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Colonnelli\OneDrive - SOL.PRE.A. S.r.l\File di Info Sol.Pre.A. S.r.l_ - SolPreA_LISTINI\listino_raffronto\"/>
    </mc:Choice>
  </mc:AlternateContent>
  <xr:revisionPtr revIDLastSave="60" documentId="8_{6F7CF1C8-6D6B-4042-8988-6044B7E43A41}" xr6:coauthVersionLast="36" xr6:coauthVersionMax="36" xr10:uidLastSave="{287C8B7B-601D-4E92-82D2-0D0ACBF64BA7}"/>
  <bookViews>
    <workbookView xWindow="0" yWindow="0" windowWidth="28800" windowHeight="11745" xr2:uid="{24A89D79-F711-4ED9-AE59-52D8E5B29585}"/>
  </bookViews>
  <sheets>
    <sheet name="Listino Luglio 2025" sheetId="2" r:id="rId1"/>
  </sheets>
  <definedNames>
    <definedName name="_xlnm.Print_Titles" localSheetId="0">'Listino Luglio 2025'!$2:$2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2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40611E2-9529-40D3-8E51-393C47A85BE5}" name="Connessione" type="1" refreshedVersion="6">
    <dbPr connection="DRIVER=SQL Server;SERVER=CLOUD;UID=A.Colonnelli;Trusted_Connection=Yes;APP=Microsoft Office from Arca;WSID=CLOUD;DATABASE=ADB_SOLPREA" command="Exec SP_ExecuteSql N'_x000d__x000a_Exec SP_ExecuteSql N''Set Transaction Isolation Level Read Uncommitted; _x000d__x000a_SELECT_x000d__x000a_    ARGruppo1.Descrizione AS FAMIGLIA, _x000d__x000a_    ARGruppo2.Descrizione AS GRUPPO, _x000d__x000a_    ARGruppo3.Descrizione AS SOTTOGRUPPO,_x000d__x000a_    ARClasse1.Descrizione AS CLASSE, _x000d__x000a_    ARClasse2.Descrizione AS CATEGORIA, _x000d__x000a_    ARClasse3.Descrizione AS SOTTOCATEGORIA,_x000d__x000a_    (LSArticolo.Prezzo-CM.Costo)/CM.Costo  As Ric,_x000d__x000a__x0009_LS.Cd_LS,_x000d__x000a_    LSArticolo.Prezzo_x0009__x0009_    AS LSArticolo_Prezzo,_x000d__x000a__x0009_LS.Descrizione _x0009__x0009__x0009_    AS LS_Descrizione,_x000d__x000a__x0009_LS.Cd_VL,_x000d__x000a_    VL.PicSep,_x000d__x000a_    VL.PicSepPrzUn,_x000d__x000a__x0009_LS.Ivato,_x000d__x000a__x0009_LS.Sconto_x0009__x0009__x0009__x0009__x0009_AS LS_Sconto,_x000d__x000a__x0009_LS.Provvigione_x0009__x0009__x0009__x0009_AS LS_Provvigione,_x000d__x000a__x0009_LSRevisione.Id_LSRevisione,_x000d__x000a__x0009_LSRevisione.DaData          AS DataRevisione,_x000d__x000a__x0009_LSRevisione.DataPubblicazione,_x000d__x000a__x0009_LSRevisione.Descrizione_x0009_    AS LSRevisione_Descrizione,_x000d__x000a__x0009_LSRevisione.Sconto_x0009__x0009_    AS LSRevisione_Sconto,_x000d__x000a__x0009_LSRevisione.Provvigione_x0009_    AS LSRevisione_Provvigione,_x000d__x000a_    CU.Costo                    As UltimoCostoE,_x000d__x000a_    CM.Costo                    As Medio,_x000d__x000a_    CS.Costo                    As CostoStd,_x000d__x000a__x0009_AR.Descrizione_x0009__x0009__x0009__x0009_AS AR_Descrizione,_x000d__x000a__x0009_LSArticolo.Cd_AR_x0009__x0009__x0009_AS Cd_AR,_x000d__x000a_    Ar.webb2cpubblica           AS pubblicato,_x000d__x000a__x0009_LSArticolo.Sconto_x0009__x0009__x0009_AS LSArticolo_Sconto,_x000d__x000a__x0009_LSArticolo.Provvigione_x0009_    AS LSArticolo_Provvigione,_x000d__x000a_    LSArticolo.AScaglioni,_x000d__x000a__x0009_LSScaglione.FinoAQta,_x000d__x000a__x0009_LSScaglione.Prezzo          AS LSScaglione_Prezzo,_x000d__x000a__x0009_LSScaglione.Sconto_x0009__x0009_    AS LSScaglione_Sconto,_x000d__x000a__x0009_LSScaglione.Provvigione_x0009_    AS LSScaglione_Provvigione,_x000d__x000a__x0009_ARAlias.Alias         AS Alias_x000d__x000a__x000d__x000a__x000d__x000a_FROM LS_x000d__x000a__x0009_INNER JOIN LSRevisione_x0009_    ON LS.Cd_LS_x0009__x0009__x0009__x0009_      = LSRevisione.Cd_LS_x000d__x000a__x0009_INNER JOIN VL_x0009__x0009__x0009__x0009_ON LS.Cd_VL_x0009__x0009__x0009__x0009_      = VL.Cd_VL_x000d__x000a__x0009_LEFT  JOIN LSArticolo_x0009_    ON LSRevisione.Id_LSRevisione = LSArticolo.Id_LSRevisione_x000d__x000a__x0009_LEFT  JOIN LSScaglione_x0009_    ON LSArticolo.Id_LSArticolo   = LSScaglione.Id_LSArticolo_x000d__x000a_    Left Join (Select Cd_AR, Costo_x000d__x000a__x0009_       From ARCostoItem_x000d__x000a__x0009_       Where Cd_MGEsercizio = dbo.afn_MGEsercizio(GetDate()) And TipoCosto = ''''U'''') CU ON CU.Cd_AR = LSArticolo.Cd_AR_x000d__x000a_    Left Join (Select Cd_AR, Costo_x000d__x000a__x0009_       From ARCostoItem_x000d__x000a__x0009_       Where Cd_MGEsercizio = dbo.afn_MGEsercizio(GetDate()) And TipoCosto = ''''M'''') CM ON CM.Cd_AR = LSArticolo.Cd_AR_x000d__x000a__x000d__x000a_    Left Join (Select Cd_AR, Costo_x000d__x000a__x0009_       From ARCostoItem_x000d__x000a__x0009_       Where Cd_MGEsercizio = dbo.afn_MGEsercizio(GetDate()) And TipoCosto = ''''S'''') CS ON CS.Cd_AR = LSArticolo.Cd_AR_x000d__x000a__x000d__x000a__x000d__x000a__x0009_INNER JOIN AR_x0009__x0009__x0009__x0009_ON LSArticolo.Cd_AR_x0009_          = AR.Cd_AR_x000d__x000a_    INNER JOIN ARAlias ON AR.Cd_AR = ARAlias.Cd_AR _x000d__x000a_    INNER JOIN dbo.ARClasse1 ON dbo.AR.Cd_ARClasse1 = dbo.ARClasse1.Cd_ARClasse1 _x000d__x000a_    INNER JOIN dbo.ARClasse2 ON dbo.AR.Cd_ARClasse1 = dbo.ARClasse2.Cd_ARClasse1 AND dbo.AR.Cd_ARClasse2 = dbo.ARClasse2.Cd_ARClasse2 AND _x000d__x000a_                      dbo.ARClasse1.Cd_ARClasse1 = dbo.ARClasse2.Cd_ARClasse1 _x000d__x000a_INNER JOIN dbo.ARClasse3 ON dbo.AR.Cd_ARClasse1 = dbo.ARClasse3.Cd_ARClasse1 AND dbo.AR.Cd_ARClasse2 = dbo.ARClasse3.Cd_ARClasse2 AND dbo.AR.Cd_ARClasse3 = dbo.ARClasse3.Cd_ARClasse3 AND dbo.ARClasse1.Cd_ARClasse1 = dbo.ARClasse3.Cd_ARClasse1 AND                     dbo.ARClasse2.Cd_ARClasse1 = dbo.ARClasse3.Cd_ARClasse1 AND dbo.ARClasse2.Cd_ARClasse2 = dbo.ARClasse3.Cd_ARClasse2_x000d__x000a_    LEFT JOIN dbo.ARGruppo1 ON dbo.AR.Cd_ARGruppo1 = dbo.ARGruppo1.Cd_ARGruppo1 _x000d__x000a_    LEFT JOIN dbo.ARGruppo2 ON dbo.AR.Cd_ARGruppo1 = dbo.ARGruppo2.Cd_ARGruppo1 AND dbo.AR.Cd_ARGruppo2 = dbo.ARGruppo2.Cd_ARGruppo2 AND _x000d__x000a_                      dbo.ARGruppo1.Cd_ARGruppo1 = dbo.ARGruppo2.Cd_ARGruppo1 _x000d__x000a_LEFT JOIN dbo.ARGruppo3 ON dbo.AR.Cd_ARGruppo1 = dbo.ARGruppo3.Cd_ARGruppo1 AND dbo.AR.Cd_ARGruppo2 = dbo.ARGruppo3.Cd_ARGruppo2 AND dbo.AR.Cd_ARGruppo3 = dbo.ARGruppo3.Cd_ARGruppo3 AND dbo.ARGruppo1.Cd_ARGruppo1 = dbo.ARGruppo3.Cd_ARGruppo1 AND                     dbo.ARGruppo2.Cd_ARGruppo1 = dbo.ARGruppo3.Cd_ARGruppo1 AND dbo.ARGruppo2.Cd_ARGruppo2 = dbo.ARGruppo3.Cd_ARGruppo2_x000d__x000a__x000d__x000a__x000d__x000a__x000d__x000a_WHERE  (LS.Cd_LS = ''''LP00001'''') AND LSArticolo.Cd_AR IN (SELECT Cd_AR FROM AR WHERE AR.Attributi.exist(''''/rows[ (row/@attributo = 332)]'''') = 1) And LS.Avanzato = 1_x000d__x000a__x000d__x000a_ORDER BY_x000d__x000a__x0009_LS.Cd_LS,_x000d__x000a__x0009_LSRevisione.Id_LSRevisione,_x000d__x000a__x0009_LSRevisione.DaData,_x000d__x000a__x0009_LSArticolo.Cd_AR,_x000d__x000a__x0009_LSScaglione.FinoAQta_x000d__x000a__x000d__x000a__x000d__x000a__x000d__x000a__x000d__x000a__x000d__x000a_''_x000d__x000a_'"/>
  </connection>
</connections>
</file>

<file path=xl/sharedStrings.xml><?xml version="1.0" encoding="utf-8"?>
<sst xmlns="http://schemas.openxmlformats.org/spreadsheetml/2006/main" count="822" uniqueCount="822">
  <si>
    <t>AM100CB</t>
  </si>
  <si>
    <t>AM100SB</t>
  </si>
  <si>
    <t>AM125CB</t>
  </si>
  <si>
    <t>AM150CB</t>
  </si>
  <si>
    <t>AM220GB</t>
  </si>
  <si>
    <t>BASE1998S</t>
  </si>
  <si>
    <t>BASE1998S/R</t>
  </si>
  <si>
    <t>BASE4060/10</t>
  </si>
  <si>
    <t>BASED58H15</t>
  </si>
  <si>
    <t>BF1025</t>
  </si>
  <si>
    <t>BF1225</t>
  </si>
  <si>
    <t>BF1525</t>
  </si>
  <si>
    <t>BF2025</t>
  </si>
  <si>
    <t>BF2025M</t>
  </si>
  <si>
    <t>BF2525</t>
  </si>
  <si>
    <t>BF3025</t>
  </si>
  <si>
    <t>BF825</t>
  </si>
  <si>
    <t>BLOCCOECO</t>
  </si>
  <si>
    <t>BP1</t>
  </si>
  <si>
    <t>BP1/GTC</t>
  </si>
  <si>
    <t>BP1/GTS</t>
  </si>
  <si>
    <t>BP1/NB2</t>
  </si>
  <si>
    <t>BP102040FV-GCH</t>
  </si>
  <si>
    <t>BP102040FV-GRN</t>
  </si>
  <si>
    <t>BP102040FV-GSC</t>
  </si>
  <si>
    <t>BP102040FV-RSC</t>
  </si>
  <si>
    <t>BP102040FV-SAL</t>
  </si>
  <si>
    <t>BP102040FV-WH</t>
  </si>
  <si>
    <t>BP102040-GRN</t>
  </si>
  <si>
    <t>BP102040-GTC</t>
  </si>
  <si>
    <t>BP102040-GTS</t>
  </si>
  <si>
    <t>BP102040-NB2</t>
  </si>
  <si>
    <t>BP1B</t>
  </si>
  <si>
    <t>BP1B/GTC</t>
  </si>
  <si>
    <t>BP1B/GTS</t>
  </si>
  <si>
    <t>BP1B/NB2</t>
  </si>
  <si>
    <t>BP2</t>
  </si>
  <si>
    <t>BP2/GTC</t>
  </si>
  <si>
    <t>BP2/GTS</t>
  </si>
  <si>
    <t>BPECO</t>
  </si>
  <si>
    <t>BS202040GR</t>
  </si>
  <si>
    <t>BS202040GR/A</t>
  </si>
  <si>
    <t>BS202040GR-DF</t>
  </si>
  <si>
    <t>BS202040RS</t>
  </si>
  <si>
    <t>BS202040RS/A</t>
  </si>
  <si>
    <t>BS202040RS/CH/A</t>
  </si>
  <si>
    <t>BS202040RS-DF</t>
  </si>
  <si>
    <t>BS202040SA</t>
  </si>
  <si>
    <t>BS202040SA-DF</t>
  </si>
  <si>
    <t>BS202040WH</t>
  </si>
  <si>
    <t>BS202040WH/A</t>
  </si>
  <si>
    <t>BS202040WH-DF</t>
  </si>
  <si>
    <t>BS202040YE</t>
  </si>
  <si>
    <t>BS202040YE/A</t>
  </si>
  <si>
    <t>BS202040YE/G</t>
  </si>
  <si>
    <t>BS202040YE/G/A</t>
  </si>
  <si>
    <t>BS202040YE/G-DF</t>
  </si>
  <si>
    <t>BS202040YE-DF</t>
  </si>
  <si>
    <t>BS30</t>
  </si>
  <si>
    <t>BS3030/20I</t>
  </si>
  <si>
    <t>BSR52040-GRN</t>
  </si>
  <si>
    <t>BSR52040-GTC</t>
  </si>
  <si>
    <t>BSR52040-GTS</t>
  </si>
  <si>
    <t>BSR52040-NB2</t>
  </si>
  <si>
    <t>BSRFV52040-GCH</t>
  </si>
  <si>
    <t>BSRFV52040-GRN</t>
  </si>
  <si>
    <t>BSRFV52040-GSC</t>
  </si>
  <si>
    <t>BSRFV52040-RSC</t>
  </si>
  <si>
    <t>BSRFV52040-SAL</t>
  </si>
  <si>
    <t>BSRFV52040-WH</t>
  </si>
  <si>
    <t>BURATTATURA</t>
  </si>
  <si>
    <t>BURATTATURA_BP1</t>
  </si>
  <si>
    <t>CH100K</t>
  </si>
  <si>
    <t>CH20G</t>
  </si>
  <si>
    <t>CH20TP</t>
  </si>
  <si>
    <t>CH30G</t>
  </si>
  <si>
    <t>CH30TP</t>
  </si>
  <si>
    <t>CH40G</t>
  </si>
  <si>
    <t>CH40TP</t>
  </si>
  <si>
    <t>CH50G</t>
  </si>
  <si>
    <t>CH50TP</t>
  </si>
  <si>
    <t>CH60G</t>
  </si>
  <si>
    <t>CH60TP</t>
  </si>
  <si>
    <t>CH70K</t>
  </si>
  <si>
    <t>CH80K</t>
  </si>
  <si>
    <t>CM/NY/6045</t>
  </si>
  <si>
    <t>CM/NY/L/4245</t>
  </si>
  <si>
    <t>CM1025</t>
  </si>
  <si>
    <t>CM1025/R90/D25</t>
  </si>
  <si>
    <t>CM1209/40/100L</t>
  </si>
  <si>
    <t>CM1209/40/30L</t>
  </si>
  <si>
    <t>CM1225</t>
  </si>
  <si>
    <t>CM1225/R90/D25</t>
  </si>
  <si>
    <t>CM81520L</t>
  </si>
  <si>
    <t>CM820</t>
  </si>
  <si>
    <t>CM820/R90/D25</t>
  </si>
  <si>
    <t>COP35/5</t>
  </si>
  <si>
    <t>CP2040/200</t>
  </si>
  <si>
    <t>CP3020</t>
  </si>
  <si>
    <t>CPL250_P10</t>
  </si>
  <si>
    <t>EMB/INVITO</t>
  </si>
  <si>
    <t>EMBRICE</t>
  </si>
  <si>
    <t>FH100160</t>
  </si>
  <si>
    <t>FH100210</t>
  </si>
  <si>
    <t>FH100260</t>
  </si>
  <si>
    <t>FH100310</t>
  </si>
  <si>
    <t>FH125160</t>
  </si>
  <si>
    <t>FH125210</t>
  </si>
  <si>
    <t>FH125260</t>
  </si>
  <si>
    <t>FH125310</t>
  </si>
  <si>
    <t>FH150165</t>
  </si>
  <si>
    <t>FH150215</t>
  </si>
  <si>
    <t>FH150265</t>
  </si>
  <si>
    <t>FH150315</t>
  </si>
  <si>
    <t>FH150365</t>
  </si>
  <si>
    <t>FO100/100</t>
  </si>
  <si>
    <t>FO100/50</t>
  </si>
  <si>
    <t>FO120/100</t>
  </si>
  <si>
    <t>FO125/50</t>
  </si>
  <si>
    <t>FO150/100</t>
  </si>
  <si>
    <t>FO150/50</t>
  </si>
  <si>
    <t>FO220GB</t>
  </si>
  <si>
    <t>FV-ZG00K25-AF</t>
  </si>
  <si>
    <t>FV-ZG05K28-AF</t>
  </si>
  <si>
    <t>FV-ZG10K32-AF</t>
  </si>
  <si>
    <t>FV-ZG15K33-AF</t>
  </si>
  <si>
    <t>FV-ZG20K35-AF</t>
  </si>
  <si>
    <t>GEOB0808080-821</t>
  </si>
  <si>
    <t>GEOB0808080-822</t>
  </si>
  <si>
    <t>GEOB0808080-823</t>
  </si>
  <si>
    <t>GEOB1608080-801</t>
  </si>
  <si>
    <t>GEOB1608080-802</t>
  </si>
  <si>
    <t>GEOB1608080-803</t>
  </si>
  <si>
    <t>GEOGABBIA-2TF</t>
  </si>
  <si>
    <t>GEOGABBIA-P</t>
  </si>
  <si>
    <t>L50100</t>
  </si>
  <si>
    <t>L5050</t>
  </si>
  <si>
    <t>PAN/SD01BP/DLX/KIT</t>
  </si>
  <si>
    <t>PAN125/60/250</t>
  </si>
  <si>
    <t>PAN200/250/105/L</t>
  </si>
  <si>
    <t>PAN200/250/105/LP</t>
  </si>
  <si>
    <t>PAN200/250/170</t>
  </si>
  <si>
    <t>PAN200/L2C</t>
  </si>
  <si>
    <t>PAN250/L2C</t>
  </si>
  <si>
    <t>PAN300/L2C/B</t>
  </si>
  <si>
    <t>PAN318-125-120</t>
  </si>
  <si>
    <t>PAN318-250-120</t>
  </si>
  <si>
    <t>PAN320-250-124-SP20</t>
  </si>
  <si>
    <t>PAV/2525-5/RICOE/FB</t>
  </si>
  <si>
    <t>PAV/2525-5/RICOE/FL</t>
  </si>
  <si>
    <t>PAV/2525-5/RICOE/FS</t>
  </si>
  <si>
    <t>PAV/50338/RICOESO</t>
  </si>
  <si>
    <t>PAV/50338/RICOESO/FB</t>
  </si>
  <si>
    <t>PAV/BP1</t>
  </si>
  <si>
    <t>PAV/BP1/GTC</t>
  </si>
  <si>
    <t>PAV/BP1/GTS</t>
  </si>
  <si>
    <t>PAV/BP1/NB2</t>
  </si>
  <si>
    <t>PAV/BP102040/B/GRN</t>
  </si>
  <si>
    <t>PAV/BP102040/B/GTC</t>
  </si>
  <si>
    <t>PAV/BP102040/B/GTS</t>
  </si>
  <si>
    <t>PAV/BP102040/B/NB2</t>
  </si>
  <si>
    <t>PAV/BP102040/GRN</t>
  </si>
  <si>
    <t>PAV/BP102040/GTC</t>
  </si>
  <si>
    <t>PAV/BP102040/GTS</t>
  </si>
  <si>
    <t>PAV/BP102040/NB2</t>
  </si>
  <si>
    <t>PAV/BP1B/GR</t>
  </si>
  <si>
    <t>PAV/BP1B/GTC</t>
  </si>
  <si>
    <t>PAV/BP1B/GTS</t>
  </si>
  <si>
    <t>PAV/BP1B/NB2</t>
  </si>
  <si>
    <t>PAV/DT8/DS/GR</t>
  </si>
  <si>
    <t>PAV/DT8/DS/NB2</t>
  </si>
  <si>
    <t>PAV/DT8/DS/RS</t>
  </si>
  <si>
    <t>PAV/DT8/DSQZ/GR</t>
  </si>
  <si>
    <t>PAV/DT8/DSQZ/NB2</t>
  </si>
  <si>
    <t>PAV/DT8/DSQZ/RS</t>
  </si>
  <si>
    <t>PAV/DT8/LV/DSQZ/GR</t>
  </si>
  <si>
    <t>PAV/DT8/LV/DSQZ/NB2</t>
  </si>
  <si>
    <t>PAV/DT8/LV/DSQZ/RS</t>
  </si>
  <si>
    <t>PAV/LS/LB/DSQZ/GR</t>
  </si>
  <si>
    <t>PAV/LS/LB/DSQZ/NB2</t>
  </si>
  <si>
    <t>PAV/LS/LB/DSQZ/PFD</t>
  </si>
  <si>
    <t>PAV/LS/LB/DSQZ/PFD-</t>
  </si>
  <si>
    <t>PAV/LS/LB/DSQZ/PFD+</t>
  </si>
  <si>
    <t>PAV/LS/LB/DSQZ/RC</t>
  </si>
  <si>
    <t>PAV/LS/LB/DSQZ/RC-</t>
  </si>
  <si>
    <t>PAV/LS/LB/DSQZ/RC/B</t>
  </si>
  <si>
    <t>PAV/LS/LB/DSQZ/RC+</t>
  </si>
  <si>
    <t>PAV/LS/LB/DSQZ/RS</t>
  </si>
  <si>
    <t>PAV/LS/LB/DSQZ/WH</t>
  </si>
  <si>
    <t>PAV/LS/LV/DSQZ/GR</t>
  </si>
  <si>
    <t>PAV/LS/LV/DSQZ/NB2</t>
  </si>
  <si>
    <t>PAV/LS/LV/DSQZ/PFD</t>
  </si>
  <si>
    <t>PAV/LS/LV/DSQZ/PFD+</t>
  </si>
  <si>
    <t>PAV/LS/LV/DSQZ/RC</t>
  </si>
  <si>
    <t>PAV/LS/LV/DSQZ/RC-</t>
  </si>
  <si>
    <t>PAV/LS/LV/DSQZ/RC/B</t>
  </si>
  <si>
    <t>PAV/LS/LV/DSQZ/RC+</t>
  </si>
  <si>
    <t>PAV/LS/LV/DSQZ/RS</t>
  </si>
  <si>
    <t>PAV/LS/LV/DSQZ/WH</t>
  </si>
  <si>
    <t>PAV/MT/DS/BI</t>
  </si>
  <si>
    <t>PAV/MT/DS/GR</t>
  </si>
  <si>
    <t>PAV/MT/DS/RC</t>
  </si>
  <si>
    <t>PAV/MT/DS/RS</t>
  </si>
  <si>
    <t>PAV/MT/DSQZ/BI</t>
  </si>
  <si>
    <t>PAV/MT/DSQZ/GR</t>
  </si>
  <si>
    <t>PAV/MT/DSQZ/NB2</t>
  </si>
  <si>
    <t>PAV/MT/DSQZ/PFD</t>
  </si>
  <si>
    <t>PAV/MT/DSQZ/RC</t>
  </si>
  <si>
    <t>PAV/MT/DSQZ/RC+</t>
  </si>
  <si>
    <t>PAV/MT/DSQZ/RS</t>
  </si>
  <si>
    <t>PAV/MT/LB/DSQZ/GR</t>
  </si>
  <si>
    <t>PAV/MT/LB/DSQZ/NB2</t>
  </si>
  <si>
    <t>PAV/MT/LB/DSQZ/PFD</t>
  </si>
  <si>
    <t>PAV/MT/LB/DSQZ/PFD-</t>
  </si>
  <si>
    <t>PAV/MT/LB/DSQZ/PFD+</t>
  </si>
  <si>
    <t>PAV/MT/LB/DSQZ/RC</t>
  </si>
  <si>
    <t>PAV/MT/LB/DSQZ/RC-</t>
  </si>
  <si>
    <t>PAV/MT/LB/DSQZ/RC/B</t>
  </si>
  <si>
    <t>PAV/MT/LB/DSQZ/RC+</t>
  </si>
  <si>
    <t>PAV/MT/LB/DSQZ/RS</t>
  </si>
  <si>
    <t>PAV/MT/LV/DS/GR</t>
  </si>
  <si>
    <t>PAV/MT/LV/DS/RS</t>
  </si>
  <si>
    <t>PAV/MT/LV/DSQZ/BN</t>
  </si>
  <si>
    <t>PAV/MT/LV/DSQZ/GR</t>
  </si>
  <si>
    <t>PAV/MT/LV/DSQZ/NB2</t>
  </si>
  <si>
    <t>PAV/MT/LV/DSQZ/PFD</t>
  </si>
  <si>
    <t>PAV/MT/LV/DSQZ/PFD-</t>
  </si>
  <si>
    <t>PAV/MT/LV/DSQZ/PFD+</t>
  </si>
  <si>
    <t>PAV/MT/LV/DSQZ/RC</t>
  </si>
  <si>
    <t>PAV/MT/LV/DSQZ/RC-</t>
  </si>
  <si>
    <t>PAV/MT/LV/DSQZ/RC/B</t>
  </si>
  <si>
    <t>PAV/MT/LV/DSQZ/RC+</t>
  </si>
  <si>
    <t>PAV/MT/LV/DSQZ/RS</t>
  </si>
  <si>
    <t>PAV/QUA/DS/GR</t>
  </si>
  <si>
    <t>PAV/QUA/DS/RS</t>
  </si>
  <si>
    <t>PAV/QUA/DSQZ/BN</t>
  </si>
  <si>
    <t>PAV/QUA/DSQZ/GR</t>
  </si>
  <si>
    <t>PAV/QUA/DSQZ/NB2</t>
  </si>
  <si>
    <t>PAV/QUA/DSQZ/RC</t>
  </si>
  <si>
    <t>PAV/QUA/DSQZ/RC-</t>
  </si>
  <si>
    <t>PAV/QUA/DSQZ/RS</t>
  </si>
  <si>
    <t>PAV/QUA/LB/DSQZ/BN</t>
  </si>
  <si>
    <t>PAV/QUA/LB/DSQZ/GR</t>
  </si>
  <si>
    <t>PAV/QUA/LB/DSQZ/NB2</t>
  </si>
  <si>
    <t>PAV/QUA/LB/DSQZ/PFD</t>
  </si>
  <si>
    <t>PAV/QUA/LB/DSQZ/PFD-</t>
  </si>
  <si>
    <t>PAV/QUA/LB/DSQZ/PFD+</t>
  </si>
  <si>
    <t>PAV/QUA/LB/DSQZ/RC</t>
  </si>
  <si>
    <t>PAV/QUA/LB/DSQZ/RC-</t>
  </si>
  <si>
    <t>PAV/QUA/LB/DSQZ/RC/B</t>
  </si>
  <si>
    <t>PAV/QUA/LB/DSQZ/RC+</t>
  </si>
  <si>
    <t>PAV/QUA/LV/DSQZ/BN</t>
  </si>
  <si>
    <t>PAV/QUA/LV/DSQZ/GR</t>
  </si>
  <si>
    <t>PAV/QUA/LV/DSQZ/NB2</t>
  </si>
  <si>
    <t>PAV/QUA/LV/DSQZ/PFD</t>
  </si>
  <si>
    <t>PAV/QUA/LV/DSQZ/PFD-</t>
  </si>
  <si>
    <t>PAV/QUA/LV/DSQZ/PFD+</t>
  </si>
  <si>
    <t>PAV/QUA/LV/DSQZ/RC</t>
  </si>
  <si>
    <t>PAV/QUA/LV/DSQZ/RC-</t>
  </si>
  <si>
    <t>PAV/QUA/LV/DSQZ/RC/B</t>
  </si>
  <si>
    <t>PAV/QUA/LV/DSQZ/RC+</t>
  </si>
  <si>
    <t>PAV/SELC//DS/GRN</t>
  </si>
  <si>
    <t>PAV/SELC//DSQZ/GRN</t>
  </si>
  <si>
    <t>PAV/SELC//DSQZ/NB2</t>
  </si>
  <si>
    <t>PAV/SELC//DSQZ/PFD</t>
  </si>
  <si>
    <t>PAV/SELC//DSQZ/PFD+</t>
  </si>
  <si>
    <t>PAV/SELC//DSQZ/RC-</t>
  </si>
  <si>
    <t>PAV/SELC//DSQZ/RC/B</t>
  </si>
  <si>
    <t>PAV/ST3BB/DSQZ/GR</t>
  </si>
  <si>
    <t>PAV/ST3BB/DSQZ/NB2</t>
  </si>
  <si>
    <t>PAV/ST3BB/DSQZ/PFD</t>
  </si>
  <si>
    <t>PAV/ST3BB/DSQZ/PFD-</t>
  </si>
  <si>
    <t>PAV/ST3BB/DSQZ/PFD+</t>
  </si>
  <si>
    <t>PAV/ST3BB/DSQZ/RC</t>
  </si>
  <si>
    <t>PAV/ST3BB/DSQZ/RC-</t>
  </si>
  <si>
    <t>PAV/ST3BB/DSQZ/RC/B</t>
  </si>
  <si>
    <t>PAV/ST3BB/DSQZ/RC+</t>
  </si>
  <si>
    <t>PAV/ST3BB/DSQZ/RS</t>
  </si>
  <si>
    <t>PAV/ST3BV/DSQZ/B</t>
  </si>
  <si>
    <t>PAV/ST3BV/DSQZ/GR</t>
  </si>
  <si>
    <t>PAV/ST3BV/DSQZ/NB2</t>
  </si>
  <si>
    <t>PAV/ST3BV/DSQZ/PFD</t>
  </si>
  <si>
    <t>PAV/ST3BV/DSQZ/PFD-</t>
  </si>
  <si>
    <t>PAV/ST3BV/DSQZ/PFD+</t>
  </si>
  <si>
    <t>PAV/ST3BV/DSQZ/RC</t>
  </si>
  <si>
    <t>PAV/ST3BV/DSQZ/RC-</t>
  </si>
  <si>
    <t>PAV/ST3BV/DSQZ/RC/B</t>
  </si>
  <si>
    <t>PAV/ST3BV/DSQZ/RC+</t>
  </si>
  <si>
    <t>PAV/ST3BV/DSQZ/RS</t>
  </si>
  <si>
    <t>PAV/ST3LB/DSQZ/B</t>
  </si>
  <si>
    <t>PAV/ST3LB/DSQZ/GR</t>
  </si>
  <si>
    <t>PAV/ST3LB/DSQZ/NB2</t>
  </si>
  <si>
    <t>PAV/ST3LB/DSQZ/PFD</t>
  </si>
  <si>
    <t>PAV/ST3LB/DSQZ/PFD-</t>
  </si>
  <si>
    <t>PAV/ST3LB/DSQZ/PFD+</t>
  </si>
  <si>
    <t>PAV/ST3LB/DSQZ/RC</t>
  </si>
  <si>
    <t>PAV/ST3LB/DSQZ/RC-</t>
  </si>
  <si>
    <t>PAV/ST3LB/DSQZ/RC/B</t>
  </si>
  <si>
    <t>PAV/ST3LB/DSQZ/RC+</t>
  </si>
  <si>
    <t>PAV/ST3LB/DSQZ/RS</t>
  </si>
  <si>
    <t>PAV/ST3LV/DSQZ/B</t>
  </si>
  <si>
    <t>PAV/ST3LV/DSQZ/GR</t>
  </si>
  <si>
    <t>PAV/ST3LV/DSQZ/NB2</t>
  </si>
  <si>
    <t>PAV/ST3LV/DSQZ/PFD</t>
  </si>
  <si>
    <t>PAV/ST3LV/DSQZ/PFD-</t>
  </si>
  <si>
    <t>PAV/ST3LV/DSQZ/PFD+</t>
  </si>
  <si>
    <t>PAV/ST3LV/DSQZ/RC</t>
  </si>
  <si>
    <t>PAV/ST3LV/DSQZ/RC-</t>
  </si>
  <si>
    <t>PAV/ST3LV/DSQZ/RC/B</t>
  </si>
  <si>
    <t>PAV/ST3LV/DSQZ/RC+</t>
  </si>
  <si>
    <t>PAV/ST3LV/DSQZ/RS</t>
  </si>
  <si>
    <t>PAV/ST5BB/DSQZ/B</t>
  </si>
  <si>
    <t>PAV/ST5BB/DSQZ/GR</t>
  </si>
  <si>
    <t>PAV/ST5BB/DSQZ/NB2</t>
  </si>
  <si>
    <t>PAV/ST5BB/DSQZ/PFD-</t>
  </si>
  <si>
    <t>PAV/ST5BB/DSQZ/PFD+</t>
  </si>
  <si>
    <t>PAV/ST5BB/DSQZ/RC</t>
  </si>
  <si>
    <t>PAV/ST5BB/DSQZ/RC-</t>
  </si>
  <si>
    <t>PAV/ST5BB/DSQZ/RC/B</t>
  </si>
  <si>
    <t>PAV/ST5BB/DSQZ/RC+</t>
  </si>
  <si>
    <t>PAV/ST5BV/DSQZ/B</t>
  </si>
  <si>
    <t>PAV/ST5BV/DSQZ/GR</t>
  </si>
  <si>
    <t>PAV/ST5BV/DSQZ/NB2</t>
  </si>
  <si>
    <t>PAV/ST5BV/DSQZ/PFD</t>
  </si>
  <si>
    <t>PAV/ST5BV/DSQZ/PFD-</t>
  </si>
  <si>
    <t>PAV/ST5BV/DSQZ/PFD+</t>
  </si>
  <si>
    <t>PAV/ST5BV/DSQZ/RC</t>
  </si>
  <si>
    <t>PAV/ST5BV/DSQZ/RC-</t>
  </si>
  <si>
    <t>PAV/ST5BV/DSQZ/RC/B</t>
  </si>
  <si>
    <t>PAV/ST5BV/DSQZ/RC+</t>
  </si>
  <si>
    <t>PAVERB/RB6</t>
  </si>
  <si>
    <t>PAVERB/RB6/DSQZ/GR</t>
  </si>
  <si>
    <t>PAVERB/RB6/DSQZ/RC</t>
  </si>
  <si>
    <t>PAVERB/RB6/DSQZ/RC/B</t>
  </si>
  <si>
    <t>PC12/110</t>
  </si>
  <si>
    <t>PC12/130</t>
  </si>
  <si>
    <t>PC12/150</t>
  </si>
  <si>
    <t>PCP400VF</t>
  </si>
  <si>
    <t>PCP420L</t>
  </si>
  <si>
    <t>PCP420LM</t>
  </si>
  <si>
    <t>PCP420NEW</t>
  </si>
  <si>
    <t>PF200</t>
  </si>
  <si>
    <t>PF230</t>
  </si>
  <si>
    <t>PF250</t>
  </si>
  <si>
    <t>PF270</t>
  </si>
  <si>
    <t>PF300</t>
  </si>
  <si>
    <t>PO100</t>
  </si>
  <si>
    <t>PO120</t>
  </si>
  <si>
    <t>PO20</t>
  </si>
  <si>
    <t>PO30</t>
  </si>
  <si>
    <t>PO40</t>
  </si>
  <si>
    <t>PO50</t>
  </si>
  <si>
    <t>PO60</t>
  </si>
  <si>
    <t>PO70</t>
  </si>
  <si>
    <t>PO70/6</t>
  </si>
  <si>
    <t>PO80</t>
  </si>
  <si>
    <t>PPA300/15</t>
  </si>
  <si>
    <t>PR100/100/11</t>
  </si>
  <si>
    <t>PR100/50/11</t>
  </si>
  <si>
    <t>PR120/100/11</t>
  </si>
  <si>
    <t>PR120/50/11</t>
  </si>
  <si>
    <t>PR20</t>
  </si>
  <si>
    <t>PR20/1</t>
  </si>
  <si>
    <t>PR30</t>
  </si>
  <si>
    <t>PR30/1</t>
  </si>
  <si>
    <t>PR40</t>
  </si>
  <si>
    <t>PR40/1</t>
  </si>
  <si>
    <t>PR40/2</t>
  </si>
  <si>
    <t>PR50</t>
  </si>
  <si>
    <t>PR50/1</t>
  </si>
  <si>
    <t>PR50/2</t>
  </si>
  <si>
    <t>PR60</t>
  </si>
  <si>
    <t>PR60/1</t>
  </si>
  <si>
    <t>PR60/2</t>
  </si>
  <si>
    <t>PR70</t>
  </si>
  <si>
    <t>PR70/2</t>
  </si>
  <si>
    <t>PR70/6</t>
  </si>
  <si>
    <t>PR80</t>
  </si>
  <si>
    <t>PR80/2</t>
  </si>
  <si>
    <t>PS300/18</t>
  </si>
  <si>
    <t>PS350</t>
  </si>
  <si>
    <t>RE6V/230</t>
  </si>
  <si>
    <t>RE6V/230/SG</t>
  </si>
  <si>
    <t>RE7TR/230</t>
  </si>
  <si>
    <t>REC/MOB/PLINTO</t>
  </si>
  <si>
    <t>SF100</t>
  </si>
  <si>
    <t>SF125</t>
  </si>
  <si>
    <t>SF150</t>
  </si>
  <si>
    <t>SI30</t>
  </si>
  <si>
    <t>SI40</t>
  </si>
  <si>
    <t>SI50</t>
  </si>
  <si>
    <t>SI60</t>
  </si>
  <si>
    <t>TA125</t>
  </si>
  <si>
    <t>TA150</t>
  </si>
  <si>
    <t>TA15F</t>
  </si>
  <si>
    <t>TA220F</t>
  </si>
  <si>
    <t>TA50F</t>
  </si>
  <si>
    <t>TA63F</t>
  </si>
  <si>
    <t>TC150</t>
  </si>
  <si>
    <t>TC150B</t>
  </si>
  <si>
    <t>TE100</t>
  </si>
  <si>
    <t>TE125</t>
  </si>
  <si>
    <t>TE150</t>
  </si>
  <si>
    <t>TERMINE</t>
  </si>
  <si>
    <t>ZANELLA</t>
  </si>
  <si>
    <t>ZANELLA/2</t>
  </si>
  <si>
    <t>ZFVG00K30-FPT</t>
  </si>
  <si>
    <t>ANELLO CLS PER POZZI E FOSSE Ø cm. 100 int. h. 50 CON BARRA</t>
  </si>
  <si>
    <t>ANELLO CLS PER POZZI E FOSSE Ø cm. 100 int. h. 50 SENZA BARRA</t>
  </si>
  <si>
    <t>ANELLO CLS PER POZZI E FOSSE Ø cm. 125 int. h. 50 CON BARRA</t>
  </si>
  <si>
    <t>ANELLO CLS PER POZZI E FOSSE Ø cm. 150 int. h. 50 CON BARRA</t>
  </si>
  <si>
    <t>ANELLO CLS PER POZZI Ø cm. 220 int.(235/250 est.) h. 50 CON GIUNTO A BICCHIERE</t>
  </si>
  <si>
    <t>ZAVORRA IN C.A.V. cm. 21x98xh7.5/17.5 scasso 13x66.5xh6.5/13.5 int.foro 75.5</t>
  </si>
  <si>
    <t>PESO AGGIUNTIVO PER ZAVORRA CON SCASSO 1998S</t>
  </si>
  <si>
    <t>ZAVORRA IN C.A.V. cm. 40 x 60 spess. 10  Kg. 50 (+/- 3%)</t>
  </si>
  <si>
    <t>BASE IN CLS diam. cm. 58 H.15 CON MANIGLIE E CANOTTO ZINCATO</t>
  </si>
  <si>
    <t>BLOCCO FORATO cm.  10x25x50 (BxHxL) MONOCAMERA EI-90</t>
  </si>
  <si>
    <t>BLOCCO FORATO cm.  12x25x50 (BxHxL) MONOCAMERA EI-90</t>
  </si>
  <si>
    <t>BLOCCO FORATO cm.  15x25x50 (BxHxL) MONOCAMERA EI-120</t>
  </si>
  <si>
    <t>BLOCCO FORATO cm.  20x25x50 (BxHxL) TRICAMERA EI-180</t>
  </si>
  <si>
    <t>BLOCCO FORATO cm.  20x25x50 (BxHxL) MONOCAMERA EI-180</t>
  </si>
  <si>
    <t>BLOCCO FORATO cm.  25x25x50 (BxHxL) TRICAMERA EI-240</t>
  </si>
  <si>
    <t>BLOCCO FORATO cm.  30x25x50 (BxHxL) TRICAMERA EI-240</t>
  </si>
  <si>
    <t>BLOCCO FORATO cm.   8x25x50 (BxHxL) MONOCAMERA EI-60</t>
  </si>
  <si>
    <t>ECO MURO A SECCO (elemento cm. 45x50xH16) COLORE GRIGIO</t>
  </si>
  <si>
    <t>BLOCCO PIENO ANGOLO VIVO cm. 11x26x37  IN LAPILLO - EI 240 - GRIGIO STD</t>
  </si>
  <si>
    <t>BLOCCO PIENO ANGOLO VIVO cm. 11x26x37  IN LAPILLO - EI 240 - ROSSO TUFO</t>
  </si>
  <si>
    <t>BLOCCO PIENO ANGOLO VIVO cm. 11x26x37  IN LAPILLO - EI 240 - GIALLO TUFO</t>
  </si>
  <si>
    <t>BLOCCO PIENO ANGOLO VIVO cm. 11x26x37  IN LAPILLO - EI 240 - NERO BASALTO</t>
  </si>
  <si>
    <t>BLOCCO PIENO FACCIA A VISTA cm. 10x20x40 COLORE GIALLO</t>
  </si>
  <si>
    <t>BLOCCO PIENO FACCIA A VISTA cm. 10x20x40 COLORE GRIGIO NATURALE</t>
  </si>
  <si>
    <t>BLOCCO PIENO FACCIA A VISTA cm. 10x20x40 GIALLO SENAPE</t>
  </si>
  <si>
    <t>BLOCCO PIENO FACCIA A VISTA cm. 10x20x40 COLORE ROSSO SCURO</t>
  </si>
  <si>
    <t>BLOCCO PIENO FACCIA A VISTA cm. 10x20x40 COLORE SALMONE</t>
  </si>
  <si>
    <t>BLOCCO PIENO FACCIA A VISTA cm. 10x20x40 COLORE BIANCO NATURALE</t>
  </si>
  <si>
    <t>BLOCCO PIENO  cm. 10x20x40 COLORE GRIGIO NATURALE</t>
  </si>
  <si>
    <t>BLOCCO PIENO  cm. 10x20x40 COLORE ROSSO TUFO</t>
  </si>
  <si>
    <t>BLOCCO PIENO  cm. 10x20x40 COLORE GIALLO TUFO</t>
  </si>
  <si>
    <t>BLOCCO PIENO  cm. 10x20x40 COLORE NERO BASALTO</t>
  </si>
  <si>
    <t>BLOCCO PIENO BURATTATO cm. 11x26x37  IN LAPILLO - EI 240 - GRIGIO STD</t>
  </si>
  <si>
    <t>BLOCCO PIENO BURATTATO cm. 11x26x37  IN LAPILLO - EI 240 - ROSSO TUFO</t>
  </si>
  <si>
    <t>BLOCCO PIENO BURATTATO cm. 11x26x37  IN LAPILLO - EI 240 - GIALLO TUFO</t>
  </si>
  <si>
    <t>BLOCCO PIENO BURATTATO cm. 11x26x37  IN LAPILLO - EI 240 - NERO BASALTO</t>
  </si>
  <si>
    <t>BLOCCO PIENO SMUSSATO cm. 11x26x37  FACCIA A VISTA  - GRIGIO STD</t>
  </si>
  <si>
    <t>BLOCCO PIENO SMUSSATO cm. 11x26x37  FACCIA A VISTA  - ROSSO TUFO</t>
  </si>
  <si>
    <t>BLOCCO PIENO SMUSSATO cm. 11x26x37  FACCIA A VISTA  - GIALLO TUFO</t>
  </si>
  <si>
    <t>BLOCCO PIENO cm. 11x26x37  ECOLOGICO (grezzo)</t>
  </si>
  <si>
    <t>BLOCCO FORATO SPLITTATO MONO FACCIA cm. 20x20x40 GRIGIO NATURALE</t>
  </si>
  <si>
    <t>BLOCCO FORATO SPLITTATO MONO FACCIA AD ANGOLO cm. 20x20x40 GRIGIO NATURALE</t>
  </si>
  <si>
    <t>BLOCCO FORATO SPLITTATO DOPPIA FACCIA cm. 20x20x40 GRIGIO NATURALE</t>
  </si>
  <si>
    <t>BLOCCO FORATO SPLITTATO MONO FACCIA cm. 20x20x40 ROSSO</t>
  </si>
  <si>
    <t>BLOCCO FORATO SPLITTATO MONO FACCIA AD ANGOLO cm. 20x20x40 ROSSO</t>
  </si>
  <si>
    <t>BLOCCO FORATO SPLITTATO MONO FACCIA AD ANGOLO cm. 20x20x40 SALMONE</t>
  </si>
  <si>
    <t>BLOCCO FORATO SPLITTATO DOPPIA FACCIA cm. 20x20x40 ROSSO</t>
  </si>
  <si>
    <t>BLOCCO FORATO SPLITTATO MONO FACCIA cm. 20x20x40 SALMONE</t>
  </si>
  <si>
    <t>BLOCCO FORATO SPLITTATO DOPPIA FACCIA cm. 20x20x40 SALMONE</t>
  </si>
  <si>
    <t>BLOCCO FORATO SPLITTATO MONO FACCIA cm. 20x20x40 BIANCO NATURALE</t>
  </si>
  <si>
    <t>BLOCCO FORATO SPLITTATO MONO FACCIA AD ANGOLO cm. 20x20x40 BIANCO NATURALE</t>
  </si>
  <si>
    <t>BLOCCO FORATO SPLITTATO DOPPIA FACCIA cm. 20x20x40 BIANCO NATURALE</t>
  </si>
  <si>
    <t>BLOCCO FORATO SPLITTATO MONO FACCIA cm. 20x20x40 GIALLO CHIARO</t>
  </si>
  <si>
    <t>BLOCCO FORATO SPLITTATO MONO FACCIA AD ANGOLO cm. 20x20x40 GIALLO CHIARO</t>
  </si>
  <si>
    <t>BLOCCO FORATO SPLITTATO MONO FACCIA cm. 20x20x40 GIALLO  SENAPE</t>
  </si>
  <si>
    <t>BLOCCO FORATO SPLITTATO MONO FACCIA AD ANGOLO cm. 20x20x40 GIALLO SENAPE</t>
  </si>
  <si>
    <t>BLOCCO FORATO SPLITTATO DOPPIA FACCIA cm. 20x20x40 GIALLO  SENAPE</t>
  </si>
  <si>
    <t>BLOCCO FORATO SPLITTATO DOPPIA FACCIA cm. 20x20x40 GIALLO CHIARO</t>
  </si>
  <si>
    <t>BASETTA SOTTOPALO - TIRANTE IN CLS Ø cm. 30 PER TIRANTE IN FERRO Ø mm. 12</t>
  </si>
  <si>
    <t>BASETTA SOTTOPALO IN CLS cm 30X30 H20 TAZZA 18X18 INCILINATA 16 GRADI</t>
  </si>
  <si>
    <t>RIVESTIMENTO SPLITTATO GREZZO cm. 5x20x40 COLORE GRIGIO NATURALE</t>
  </si>
  <si>
    <t>RIVESTIMENTO SPLITTATO GREZZO cm. 5x20x40 COLORE ROSSO TUFO</t>
  </si>
  <si>
    <t>RIVESTIMENTO SPLITTATO GREZZO cm. 5x20x40 GIALLO TUFO</t>
  </si>
  <si>
    <t>RIVESTIMENTO SPLITTATO GREZZO cm. 5x20x40 COLORE NERO BASALTO</t>
  </si>
  <si>
    <t>RIVESTIMENTO SPLITTATO FACCIA A VISTA cm. 5x20x40 GIALLO CHIARO</t>
  </si>
  <si>
    <t>RIVESTIMENTO SPLITTATO FACCIA A VISTA cm. 5x20x40 COLORE GRIGIO NATURALE</t>
  </si>
  <si>
    <t>RIVESTIMENTO SPLITTATO FACCIA A VISTA cm. 5x20x40 GIALLO SENAPE</t>
  </si>
  <si>
    <t>RIVESTIMENTO SPLITTATO FACCIA A VISTA cm. 5x20x40 COLORE ROSSO</t>
  </si>
  <si>
    <t>RIVESTIMENTO SPLITTATO FACCIA A VISTA cm. 5x20x40 COLORE SALMONE</t>
  </si>
  <si>
    <t>RIVESTIMENTO SPLITTATO FACCIA A VISTA cm. 5x20x40 COLORE BIANCO NATURALE</t>
  </si>
  <si>
    <t>BURATTATURA (ANTICATURA/INVECCHIAMENTO)  "MQ"</t>
  </si>
  <si>
    <t>CHIUSINO CLS cm.120x120est. h.10 CON TELAIO - PEDONALE X POZ. 100x100 int.</t>
  </si>
  <si>
    <t>CHIUSINO CLS GRIGLIATO cm.  30 x  30 est. h.  6,5 PEDONALE PER POZZETTO DA  24</t>
  </si>
  <si>
    <t>CHIUSINO CLS cm. 31,5x31,5est. h.4,8 CON TELAIO IN PEAD - PEDONALE X POZ. 24x24</t>
  </si>
  <si>
    <t>CHIUSINO CLS GRIGLIATO cm.  38 x  38 est. h.  6,5 PEDONALE PER POZZETTO DA  30</t>
  </si>
  <si>
    <t>CHIUSINO CLS cm. 38x38est. h.6,0 CON TELAIO IN PEAD - PEDONALE X POZ. 30x30 int.</t>
  </si>
  <si>
    <t>CHIUSINO CLS GRIGLIATO cm.  48 x  48 est. h.  7,0 PEDONALE PER POZZETTO DA  40</t>
  </si>
  <si>
    <t>CHIUSINO CLS cm. 49,5x49,5est. h.7,5 CON TELAIO IN PEAD - PEDONALE X POZ. 40x40</t>
  </si>
  <si>
    <t>CHIUSINO CLS GRIGLIATO cm.  58 x  58 est. h.  8,0 PEDONALE PER POZZETTO DA  50</t>
  </si>
  <si>
    <t>CHIUSINO CLS cm. 59,5x59,5est. h.8,5 CON TELAIO IN PEAD - PEDONALE X POZ. 50x50</t>
  </si>
  <si>
    <t>CHIUSINO CLS GRIGLIATO cm.  69 x  69 est. h.10,0 PEDONALE PER POZZETTO DA  60</t>
  </si>
  <si>
    <t>CHIUSINO CLS cm. 68x68est. h.8,5 CON TELAIO IN PEAD - PEDONALE X POZ. 60x60 int.</t>
  </si>
  <si>
    <t>CHIUSINO CLS cm. 80x80est. h.8 CON TELAIO - PEDONALE X POZ. 70x70 int.</t>
  </si>
  <si>
    <t>CHIUSINO CLS cm. 92x92est. h.10 CON TELAIO - PEDONALE X POZ. 80x80 int.</t>
  </si>
  <si>
    <t>BARRIERA IN CLS TIPO NEW JERSEY A " T "  cm 60,0x200xh45 - MINI</t>
  </si>
  <si>
    <t>BARRIERA IN CLS TIPO NEW JERSEY A " L "  cm 42,5x200xh45 - MINI</t>
  </si>
  <si>
    <t>CORDOLO PER MARCIAPIEDE IN CLS cm. 10 x 25 x 100 VIBROCOMPRESSO</t>
  </si>
  <si>
    <t>RACCORDO A 90° r=25 M/F (PER CORDOLO cm. 10x25 L.100)</t>
  </si>
  <si>
    <t>CORDOLO A " L "  cm. 40 x 100 x H 12/09 est./int. 3 fori PER PAVIMENTI</t>
  </si>
  <si>
    <t>CORDOLO A " L "  cm. 40 x 30 x H 12/09 est./int. 3 fori PER PAVIMENTI</t>
  </si>
  <si>
    <t>CORDOLO PER MARCIAPIEDE IN CLS cm. 12 x 25 x 100 VIBROCOMPRESSO</t>
  </si>
  <si>
    <t>RACCORDO A 90° r=25 M/F (PER CORDOLO cm. 12x25 L.100)</t>
  </si>
  <si>
    <t>CORDOLO A " L "  cm. 8 /20x 15 x 100 PER PAVIMENTI AUTOBLOCCANTI</t>
  </si>
  <si>
    <t>CORDOLO PER MARCIAPIEDE IN CLS cm.    8x 20 x 100 VIBROCOMPRESSO</t>
  </si>
  <si>
    <t>RACCORDO A 90° r=25 M/F (PER CORDOLO cm. 8X20 L.100)</t>
  </si>
  <si>
    <t>COPERTINA IN CLS cm. 35x5 L.100 SENZA GOCC.</t>
  </si>
  <si>
    <t>CORDOLO IN CLS cm. 20 x 40 L.200 PER RECINZ. con alloggio palo 8X8 passo 200</t>
  </si>
  <si>
    <t>CORDOLO IN CLS cm. 20 x 30 L.200 PER RECINZ. COMP.</t>
  </si>
  <si>
    <t>CORDOLO PREFABBRICATO A "L" CM. 70 H35 L.250 PER PANNELLI FINO A SPESS. CM. 10</t>
  </si>
  <si>
    <t>EMBRICE INVITO IN CLS PER DISCENDERIE cm. 50/100x50xH.20</t>
  </si>
  <si>
    <t>EMBRICE IN CLS PER DISCENDERIE cm. 40/50x10x50</t>
  </si>
  <si>
    <t>FOSSA IMHOFF CLS Ø 100 int. H. 160 COMPLETA (4-6 Ut./Eq.)</t>
  </si>
  <si>
    <t>FOSSA IMHOFF CLS Ø 100 int. H. 210 COMPLETA (7-9 Ut./Eq.)</t>
  </si>
  <si>
    <t>FOSSA IMHOFF CLS Ø 100 int. H. 260 COMPLETA (11-13 Ut./Eq.)</t>
  </si>
  <si>
    <t>FOSSA IMHOFF CLS Ø 100 int. H. 310 COMPLETA (14-16 Ut./Eq.)</t>
  </si>
  <si>
    <t>FOSSA IMHOFF CLS Ø 125 int. H. 160 COMPLETA (6-8 Ut./Eq.)</t>
  </si>
  <si>
    <t>FOSSA IMHOFF CLS Ø 125 int. H. 210 COMPLETA (12-14 Ut./Eq.)</t>
  </si>
  <si>
    <t>FOSSA IMHOFF CLS Ø 125 int. H. 260 COMPLETA (20-22 Ut./Eq.)</t>
  </si>
  <si>
    <t>FOSSA IMHOFF CLS Ø 125 int. H. 310 COMPLETA (26-28 Ut./Eq.)</t>
  </si>
  <si>
    <t>FOSSA IMHOFF CLS Ø 150 int. H. 165 COMPLETA (9-11 Ut./Eq.)</t>
  </si>
  <si>
    <t>FOSSA IMHOFF CLS Ø 150 int. H. 215 COMPLETA (18-20 Ut./Eq.)</t>
  </si>
  <si>
    <t>FOSSA IMHOFF CLS Ø 150 int. H. 265 COMPLETA (26-28 Ut./Eq.)</t>
  </si>
  <si>
    <t>FOSSA IMHOFF CLS Ø 150 int. H. 315 COMPLETA (35-38 Ut./Eq.)</t>
  </si>
  <si>
    <t>FOSSA IMHOFF CLS Ø 150 int. H. 365 COMPLETA (44-48 Ut./Eq.)</t>
  </si>
  <si>
    <t>FONDO CLS  Ø cm. 100 int. h.100 PER POZZI E FOSSE</t>
  </si>
  <si>
    <t>FONDO CLS  Ø cm. 100 int. h. 50 PER POZZI E FOSSE</t>
  </si>
  <si>
    <t>FONDO CLS  Ø cm. 120 int. h. 100 PER POZZI</t>
  </si>
  <si>
    <t>FONDO CLS  Ø cm. 125 int. h. 50 PER POZZI E FOSSE</t>
  </si>
  <si>
    <t>FONDO CLS  Ø cm. 150 int. h. 100 PER POZZI</t>
  </si>
  <si>
    <t>FONDO CLS  Ø cm. 150 int. h. 50 PER POZZI E FOSSE</t>
  </si>
  <si>
    <t>FONDO CLS PER POZZI Ø cm. 220 int.(235/250 est.) h. 60 GIUNTO A BICCHIERE</t>
  </si>
  <si>
    <t>ZAVORRA IN C.A.V. CM. 12X16X100 ZERO GRADI CON ASOLE E FORI PER BLOCCAGGIO</t>
  </si>
  <si>
    <t>ZAVORRA IN C.A.V. CM. 12X17/24X100 5 GRADI CON ASOLE E FORI PER BLOCCAGGIO</t>
  </si>
  <si>
    <t>ZAVORRA IN C.A.V. CM. 12X18/32X100 10 GRADI CON ASOLE E FORI PER BLOCCAGGIO</t>
  </si>
  <si>
    <t>ZAVORRA IN C.A.V. CM. 12X18/36X100 15 GRADI CON ASOLE E FORI PER BLOCCAGGIO</t>
  </si>
  <si>
    <t>ZAVORRA IN C.A.V. CM. 12X18/43X100 20 GRADI CON ASOLE E FORI PER BLOCCAGGIO</t>
  </si>
  <si>
    <t>GEOBLOCCO IN C.A.V. MODULO PASSO 40 -  cm. 80x80 L. 80 - GRIGIO STD</t>
  </si>
  <si>
    <t>GEOBLOCCO IN C.A.V. MODULO PASSO 40 -  cm. 80x80 L.80 - GRIGIO STD "CAM"</t>
  </si>
  <si>
    <t>GEOBLOCCO IN C.A.V. MODULO PASSO 40 -  cm. 80x80 L. 80 - RICOESO STD "CAM"</t>
  </si>
  <si>
    <t>GEOBLOCCO IN C.A.V. MODULO PASSO 40 -  cm. 80x80 L. 160 - GRIGIO STD</t>
  </si>
  <si>
    <t>GEOBLOCCO IN C.A.V. MODULO PASSO 40 -  cm. 80x80 L. 160 - GRIGIO STD "CAM"</t>
  </si>
  <si>
    <t>GEOBLOCCO IN C.A.V. MODULO PASSO 40 -  cm. 80x80 L. 160 - RICOESO STD "CAM"</t>
  </si>
  <si>
    <t>GEOGABBIA IN CLS cm.200x100x100 1 FACCIA A VISTA + 1 FACCIA RIVESTIBILE</t>
  </si>
  <si>
    <t>GEOGABBIA - PARAPETTO IN CLS cm.200x100x100 cm.10-18-68</t>
  </si>
  <si>
    <t>LASTRA IN CLS PER PAVIMENT. cm. 50x100 spess. 5</t>
  </si>
  <si>
    <t>LASTRA IN CLS PER PAVIMENT. cm. 50x 50 spess. 5</t>
  </si>
  <si>
    <t>KIT SEDUTA PER PANCA BIPOSTO DELUXE IN ABETE LAMELLARE cm. 192x50X11</t>
  </si>
  <si>
    <t>PANNELLO PER RECINZIONE cm.125x60xH.250</t>
  </si>
  <si>
    <t>PANNELLO PER INSILATO TIPO A "L" cm.200x105xH.250</t>
  </si>
  <si>
    <t>PANNELLO PER INSILATO TIPO A "L" CON PIEDE cm.200x110xH.250</t>
  </si>
  <si>
    <t>PANNELLO PER INSILATO TIPO A "T" cm.200x170xH.250</t>
  </si>
  <si>
    <t>PANNELLO IN C.A.V. cm.  200x 50 spess. 6 LISCIO CON 2 COSTOLE LATERALI</t>
  </si>
  <si>
    <t>PANNELLO IN C.A.V. cm.  250x 50 spess. 6 LISCIO CON 2 COSTOLE LATERALI</t>
  </si>
  <si>
    <t>PANNELLO IN C.A.V. cm.  300x 50 spess. 6 LISCIO CON 2 COSTOLE LATERALI</t>
  </si>
  <si>
    <t>PANNELLO A T ROVESCIO base cm largh. 120 x Lungh. 125 h. cm. 300 (base18) spess.</t>
  </si>
  <si>
    <t>PANNELLO A T ROVESCIO base cm 120X250 h. cm. 300 (base18) spess. 15-18</t>
  </si>
  <si>
    <t>PANNELLO A T ROVESCIO base cm 124X250 h. cm. 320 (base h.18) spess. 19-22</t>
  </si>
  <si>
    <t>PAVIMENTO IN LASTRE cm.25x25 Sp.5 IN RICOESO - FINITURA BOCCIARDATA</t>
  </si>
  <si>
    <t>PAVIMENTO IN LASTRE cm.25x25 Sp.6 IN RICOESO - FINITURA LEVIGATA</t>
  </si>
  <si>
    <t>PAVIMENTO IN LASTRE cm.25x25 Sp.5 IN RICOESO - FINITURA STANDARD</t>
  </si>
  <si>
    <t>PAVIMENTO IN LASTRE cm.50x33 Sp.8 IN RICOESO - FINITURA STANDARD</t>
  </si>
  <si>
    <t>PAVIMENTO IN LASTRE cm.50x33 Sp.8 IN RICOESO - FINITURA BOCCIARDATA</t>
  </si>
  <si>
    <t>Pavimento con BLOCCHETTO LV H11 ANGOLO VIVO GRIGIO NATURALE</t>
  </si>
  <si>
    <t>Pavimento con BLOCCHETTO LV H11 ANGOLO VIVO ROSSO TUFO</t>
  </si>
  <si>
    <t>Pavimento con BLOCCHETTO LV H11 ANGOLO VIVO GIALLO TUFO</t>
  </si>
  <si>
    <t>Pavimento con BLOCCHETTO LV H11 ANGOLO VIVO NERO BASALTO</t>
  </si>
  <si>
    <t>Pavimento con BLOCCHETTO LB H10 GRIGIO NATURALE BURATTATO</t>
  </si>
  <si>
    <t>Pavimento con BLOCCHETTO LB H10 ROSSO TUFO BURATTATO</t>
  </si>
  <si>
    <t>Pavimento con BLOCCHETTO LB H10 GIALLO TUFO BURATTATO</t>
  </si>
  <si>
    <t>Pavimento con BLOCCHETTO LB H10 NERO BASALTO BURATTATO</t>
  </si>
  <si>
    <t>Pavimento con BLOCCHETTO LV H10 GRIGIO NATURALE ANGOLO VIVO</t>
  </si>
  <si>
    <t>Pavimento con BLOCCHETTO LV H10 ROSSO TUFO ANGOLO VIVO</t>
  </si>
  <si>
    <t>Pavimento con BLOCCHETTO LV H10 ANGOLO VIVO GIALLO TUFO</t>
  </si>
  <si>
    <t>Pavimento con BLOCCHETTO LV H10 ANGOLO VIVO NERO BASALTO</t>
  </si>
  <si>
    <t>Pavimento con BLOCCHETTO LB H11 BURATTATO GRIGIO NATURALE</t>
  </si>
  <si>
    <t>Pavimento con BLOCCHETTO LB H11 BURATTATO ROSSO TUFO</t>
  </si>
  <si>
    <t>Pavimento con BLOCCHETTO LB H11 BURATTATO GIALLO TUFO</t>
  </si>
  <si>
    <t>Pavimento con BLOCCHETTO LB H11 BURATTATO NERO BASALTO</t>
  </si>
  <si>
    <t>PAVE´ D.S. DOPPIA T SMUSSATO SP.8 GRIGIO</t>
  </si>
  <si>
    <t>PAVE´ D.S. DOPPIA T SMUSSATO SP.8 NERO</t>
  </si>
  <si>
    <t>PAVE´ D.S. DOPPIA T SMUSSATO SP.8 ROSSO</t>
  </si>
  <si>
    <t>PAVE´ D.S.QZ. DOPPIA T SMUSSATO SP.8 GRIGIO</t>
  </si>
  <si>
    <t>PAVE´ D.S.QZ. DOPPIA T SMUSSATO SP.8 NERO</t>
  </si>
  <si>
    <t>PAVE´ D.S.QZ. DOPPIA T SMUSSATO SP.8 ROSSO</t>
  </si>
  <si>
    <t>PAVE´ D.S.QZ. DOPPIA T LISCIO ANG. VIVO SP.8 GRIGIO</t>
  </si>
  <si>
    <t>PAVE´ D.S.QZ. DOPPIA T LISCIO ANG. VIVO SP.8 NERO</t>
  </si>
  <si>
    <t>PAVE´ D.S.QZ. DOPPIA T LISCIO ANG. VIVO SP.8 ROSSO</t>
  </si>
  <si>
    <t>PAVE´ D.S.QZ. LISTELLO LISCIO E BURATTATO cm.7x21 Sp.6 GRIGIO</t>
  </si>
  <si>
    <t>PAVE´ D.S.QZ. LISTELLO LISCIO E BURATTATO cm.7x21 Sp.6 NERO</t>
  </si>
  <si>
    <t>PAVE´ D.S.QZ. LISTELLO LISCIO E BURATTATO cm.7x21 Sp.6 PORFIDO STD</t>
  </si>
  <si>
    <t>PAVE´ D.S.QZ. LISTELLO LISCIO E BURATTATO cm.7x21 Sp.6 PORFIDO CHIARO</t>
  </si>
  <si>
    <t>PAVE´ D.S.QZ. LISTELLO LISCIO E BURATTATO cm.7x21 Sp.6 PORFIDO SCURO</t>
  </si>
  <si>
    <t>PAVE´ D.S.QZ. LISTELLO LISCIO E BURATTATO cm.7x21 Sp.6 COTTO STD/CHIAR</t>
  </si>
  <si>
    <t>PAVE´ D.S.QZ. LISTELLO LISCIO E BURATTATO cm.7x21 Sp.6 COTTO CHIARO</t>
  </si>
  <si>
    <t>PAVE´ D.S.QZ. LISTELLO LISCIO E BURATTATO cm.7x21 Sp.6 COTTO BASE</t>
  </si>
  <si>
    <t>PAVE´ D.S.QZ. LISTELLO LISCIO E BURATTATO cm.7x21 Sp.6 COTTO SCURO</t>
  </si>
  <si>
    <t>PAVE´ D.S.QZ. LISTELLO LISCIO E BURATTATO cm.7x21 Sp.6 ROSSO</t>
  </si>
  <si>
    <t>PAVE´ D.S.QZ. LISTELLO LISCIO E BURATTATO cm.7x21 Sp.6 BIANCO</t>
  </si>
  <si>
    <t>PAVE´ D.S.QZ. LISTELLO LISCIO ANGOLO VIVO cm.7x21 Sp. 6 GRIGIO</t>
  </si>
  <si>
    <t>PAVE´ D.S.QZ. LISTELLO LISCIO ANGOLO VIVO cm.7x21 Sp. 6 NERO</t>
  </si>
  <si>
    <t>PAVE´ D.S.QZ. LISTELLO LISCIO ANGOLO VIVO cm.7x21 Sp. 6 PORFIDO</t>
  </si>
  <si>
    <t>PAVE´ D.S.QZ. LISTELLO LISCIO ANGOLO VIVO cm.7x21 Sp. 6 PORFIDO SCURO</t>
  </si>
  <si>
    <t>PAVE´ D.S.QZ. LISTELLO LISCIO ANGOLO VIVO cm.7x21 Sp. 6 COTTO STANDARD</t>
  </si>
  <si>
    <t>PAVE´ D.S.QZ. LISTELLO LISCIO ANGOLO VIVO cm.7x21 Sp. 6 COTTO CHIARO</t>
  </si>
  <si>
    <t>PAVE' D.S.QZ. LISTELLO LISCIO ANGOLO VIVO cm.7x21 SP.6 COTTO BASE</t>
  </si>
  <si>
    <t>PAVE´ D.S.QZ. LISTELLO LISCIO ANGOLO VIVO cm.7x21 Sp. 6 COTTO SCURO</t>
  </si>
  <si>
    <t>PAVE´ D.S.QZ. LISTELLO LISCIO ANGOLO VIVO cm.7x21 Sp. 6 ROSSO</t>
  </si>
  <si>
    <t>PAVE´ D.S.QZ. LISTELLO LISCIO ANGOLO VIVO cm.7x21 Sp. 6 BIANCO</t>
  </si>
  <si>
    <t>PAVE´ D.S. MATTONCINO SMUSSATO cm.10.5x20.5 Sp.6 BIANCO</t>
  </si>
  <si>
    <t>PAVE´ D.S. MATTONCINO SMUSSATO cm.10.5x20.5 Sp.6 GRIGIO</t>
  </si>
  <si>
    <t>PAVE´ D.S. MATTONCINO SMUSSATO cm.10.5x20.5 Sp.6 COTTO STD</t>
  </si>
  <si>
    <t>PAVE´ D.S. MATTONCINO SMUSSATO cm.10.5x20.5 Sp.6 ROSSO</t>
  </si>
  <si>
    <t>PAVE´ D.S.QZ. MATTONCINO SMUSSATO cm.10.5x20.5 Sp.6 BIANCO</t>
  </si>
  <si>
    <t>PAVE´ D.S.QZ. MATTONCINO SMUSSATO cm.10.5x20.5 Sp.6 GRIGIO</t>
  </si>
  <si>
    <t>PAVE´ D.S.QZ. MATTONCINO SMUSSATO cm.10.5x20.5 Sp.6 NERO</t>
  </si>
  <si>
    <t>PAVE´ D.S.QZ. MATTONCINO SMUSSATO cm.10.5x20.5 Sp.6 PORFIDO</t>
  </si>
  <si>
    <t>PAVE´ D.S.QZ. MATTONCINO SMUSSATO cm.10.5x20.5 Sp.6 COTTO</t>
  </si>
  <si>
    <t>PAVE´ D.S.QZ. MATTONCINO SMUSSATO cm.10.5x20.5 Sp.6 COTTO SCURO</t>
  </si>
  <si>
    <t>PAVE´ D.S.QZ. MATTONCINO SMUSSATO cm.10.5x20.5 Sp.6 ROSSO</t>
  </si>
  <si>
    <t>PAVE´ D.S.QZ. MAT. LISCIO BURATTATO cm.10.5x20.5 Sp.6 GRIGIO</t>
  </si>
  <si>
    <t>PAVE´ D.S.QZ. MAT. LISCIO BURATTATO cm.10.5x20.5 Sp.6 NERO</t>
  </si>
  <si>
    <t>PAVE´ D.S.QZ. MAT. LISCIO BURATTATO Sp.6 PORFIDO STD</t>
  </si>
  <si>
    <t>PAVE´ D.S.QZ. MAT. LISCIO BURATTATO Sp.6 PORFIDO CHIARO</t>
  </si>
  <si>
    <t>PAVE´ D.S.QZ. MAT. LISCIO BURATTATO Sp.6 PORFIDO SCURO</t>
  </si>
  <si>
    <t>PAVE´ D.S.QZ. MAT. LISCIO BURATTATO Sp.6 COTTO STD</t>
  </si>
  <si>
    <t>PAVE´ D.S.QZ. MAT. LISCIO BURATTATO cm.10.5x20.5 Sp.6 COTTO CHIARO</t>
  </si>
  <si>
    <t>PAVE´ D.S.QZ. MAT. LISCIO BURATTATO cm.10.5x20.5 Sp.6 COTTO BASE</t>
  </si>
  <si>
    <t>PAVE´ D.S.QZ. MAT. LISCIO BURATTATO cm.10.5x20.5 Sp.6 COTTO SCURO</t>
  </si>
  <si>
    <t>PAVE´ D.S.QZ. MAT. LISCIO BURATTATO cm.10.5x20.5 Sp.6 ROSSO</t>
  </si>
  <si>
    <t>PAVE´ D.S. MAT. LISCIO ANG. VIVO cm.10.5x20.5 Sp.6 GRIGIO</t>
  </si>
  <si>
    <t>PAVE´ D.S. MAT. LISCIO ANG. VIVO cm.10.5x20.5 Sp.6 ROSSO</t>
  </si>
  <si>
    <t>PAVE´ D.S.QZ. MAT. LISCIO ANG. VIVO cm.10.5x20.5 Sp.6 BIANCO</t>
  </si>
  <si>
    <t>PAVE´ D.S.QZ. MAT. LISCIO ANG. VIVO cm.10.5x20.5 Sp.6 GRIGIO</t>
  </si>
  <si>
    <t>PAVE´ D.S.QZ. MAT. LISCIO ANG. VIVO cm.10.5x20.5 Sp.6 NERO</t>
  </si>
  <si>
    <t>PAVE´ D.S.QZ. MAT. LISCIO ANG. VIVO cm.10.5x20.5 Sp.6 PORFIDO</t>
  </si>
  <si>
    <t>PAVE´ D.S.QZ. MAT. LISCIO ANG. VIVO cm.10.5x20.5 Sp.6 PORFIDO CHIARO</t>
  </si>
  <si>
    <t>PAVE´ D.S.QZ. MAT. LISCIO ANG. VIVO cm.10.5x20.5 Sp.6 PORFIDO SCURO</t>
  </si>
  <si>
    <t>PAVE´ D.S.QZ. MAT. LISCIO ANG. VIVO cm.10.5x20.5 Sp.6 COTTO STD</t>
  </si>
  <si>
    <t>PAVE´ D.S.QZ. MAT. LISCIO ANG. VIVO cm.10.5x20.5 Sp.6 COTTO CHIARO</t>
  </si>
  <si>
    <t>PAVE´ D.S.QZ. MAT. LISCIO ANG. VIVO cm.10.5x20.5 Sp.6 COTTO BASE</t>
  </si>
  <si>
    <t>PAVE´ D.S.QZ. MAT. LISCIO ANG. VIVO cm.10.5x20.5 Sp.6 COTTO SCURO</t>
  </si>
  <si>
    <t>PAVE´ D.S.QZ. MAT. LISCIO ANG. VIVO cm.10.5x20.5 Sp.6 ROSSO</t>
  </si>
  <si>
    <t>PAVE´ D.S. QUADRA SMUSSATO cm.20.8x20.8 Sp.6 GRIGIO</t>
  </si>
  <si>
    <t>PAVE´ D.S. QUADRA SMUSSATO cm.20.8x20.8 Sp.6 ROSSO</t>
  </si>
  <si>
    <t>PAVE´ D.S.QZ. QUADRA SMUSSATO cm.20.8x20.8 Sp.6 BIANCO</t>
  </si>
  <si>
    <t>PAVE´ D.S.QZ. QUADRA SMUSSATO cm.20.8x20.8 Sp.6 GRIGIO</t>
  </si>
  <si>
    <t>PAVE´ D.S.QZ. QUADRA SMUSSATO cm.20.8x20.8 Sp.6 NERO</t>
  </si>
  <si>
    <t>PAVE´ D.S.QZ. QUADRA SMUSSATO cm.20.8x20.8 Sp.6 COTTO STD</t>
  </si>
  <si>
    <t>PAVE´ D.S.QZ. QUADRA SMUSSATO cm.20.8x20.8 Sp.6 COTTO CHIARO</t>
  </si>
  <si>
    <t>PAVE´ D.S.QZ. QUADRA SMUSSATO cm.20.8x20.8 Sp.6 ROSSO</t>
  </si>
  <si>
    <t>PAVE´ D.S.QZ. QUADRA LISCIO BURATTATO cm.20.8x20.8 Sp.6 BIANCO</t>
  </si>
  <si>
    <t>PAVE´ D.S.QZ. QUADRA LISCIO BURATTATO cm.20.8x20.8 Sp.6 GRIGIO</t>
  </si>
  <si>
    <t>PAVE´ D.S.QZ. QUADRA LISCIO BURATTATO cm.20.8x20.8 Sp.6 NERO</t>
  </si>
  <si>
    <t>PAVE´ D.S.QZ. QUADRA LISCIO BURATTATO Sp.6 PORFIDO STD</t>
  </si>
  <si>
    <t>PAVE´ D.S.QZ. QUADRA LISCIO BURATTATO Sp.6 PORFIDO CHIARO</t>
  </si>
  <si>
    <t>PAVE´ D.S.QZ. QUADRA LISCIO BURATTATO Sp.6 PORFIDO SCURO</t>
  </si>
  <si>
    <t>PAVE´ D.S.QZ. QUADRA LISCIO BURATTATO Sp.6 COTTO STD</t>
  </si>
  <si>
    <t>PAVE´ D.S.QZ. QUADRA LISCIO BURATTATO Sp.6 COTTO CHIARO</t>
  </si>
  <si>
    <t>PAVE´ D.S.QZ. QUADRA LISCIO BURATTATO Sp.6 COTTO BASE</t>
  </si>
  <si>
    <t>PAVE´ D.S.QZ. QUADRA LISCIO BURATTATO Sp.6 COTTO SCURO</t>
  </si>
  <si>
    <t>PAVE´ D.S.QZ. QUADRA LISCIO ANG. VIVO cm.20.8x20.8 Sp.6 BIANCO</t>
  </si>
  <si>
    <t>PAVE´ D.S.QZ. QUADRA LISCIO ANG. VIVO cm.20.8x20.8 Sp.6 GRIGIO</t>
  </si>
  <si>
    <t>PAVE´ D.S.QZ. QUADRA LISCIO ANG. VIVO cm.20.8x20.8 Sp.6 NERO</t>
  </si>
  <si>
    <t>PAVE´ D.S.QZ. QUADRA LISCIO ANG. VIVO cm.20.8x20.8 Sp.6 PORFIDO</t>
  </si>
  <si>
    <t>PAVE´ D.S.QZ. QUADRA LISCIO ANG. VIVO cm.20.8x20.8 Sp.6 PORFIDO CHIARO</t>
  </si>
  <si>
    <t>PAVE´ D.S.QZ. QUADRA LISCIO ANG. VIVO cm.20.8x20.8 Sp.6 PORFIDO SCURO</t>
  </si>
  <si>
    <t>PAVE´ D.S.QZ. QUADRA LISCIO ANG. VIVO cm.20.8x20.8 Sp.6 COTTO STANDARD</t>
  </si>
  <si>
    <t>PAVE´ D.S.QZ. QUADRA LISCIO ANG. VIVO cm.20.8x20.8 Sp.6 COTTO CHIARO</t>
  </si>
  <si>
    <t>PAVE´ D.S.QZ. QUADRA LISCIO ANG. VIVO cm.20.8x20.8 Sp.6 COTTO BASE</t>
  </si>
  <si>
    <t>PAVE´ D.S.QZ. QUADRA LISCIO ANG. VIVO cm.20.8x20.8 Sp.6 COTTO SCURO</t>
  </si>
  <si>
    <t>PAVIMENTO DOPPIO STRATO TIPO SELCIATO MODULO cm. 50x33 SP.8</t>
  </si>
  <si>
    <t>PAVIMENTO DOPPIO STRATO QUARZATO TIPO SELCIATO cm. 50x33 SP.8 GRIGIO NATURALE</t>
  </si>
  <si>
    <t>PAVIMENTO DOPPIO STRATO QUARZATO TIPO SELCIATO cm. 50x33 SP.8 NERO BASALTO</t>
  </si>
  <si>
    <t>PAVIMENTO DOPPIO STRATO QUARZATO TIPO SELCIATO cm. 50x33 SP.8 PORFIDO STANDARD</t>
  </si>
  <si>
    <t>PAVIMENTO DOPPIO STRATO QUARZATO TIPO SELCIATO cm. 50x33 SP.8 PORFIDO SCURO</t>
  </si>
  <si>
    <t>PAVIMENTO DOPPIO STRATO QUARZATO TIPO SELCIATO cm. 50x33 SP.8 COTTO CHIARO</t>
  </si>
  <si>
    <t>PAVIMENTO DOPPIO STRATO QUARZATO TIPO SELCIATO cm. 50x33 SP.8 COTTO BASE</t>
  </si>
  <si>
    <t>PAVE´ D.S.QZ. STRATA 3 BUGNATO E BURATTATO sp.6 (3 Pz) GRIGIO</t>
  </si>
  <si>
    <t>PAVE´ D.S.QZ. STRATA 3 BUGNATO E BURATTATO sp.6 (3 Pz) NERO</t>
  </si>
  <si>
    <t>PAVE´ D.S.QZ. STRATA 3 BUGNATO E BURATTATO sp.6 PORFIDO STD</t>
  </si>
  <si>
    <t>PAVE´ D.S.QZ. STRATA 3 BUGNATO E BURATTATO sp.6 PORFIDO CHIARO</t>
  </si>
  <si>
    <t>PAVE´ D.S.QZ. STRATA 3 BUGNATO E BURATTATO sp.6 PORFIDO SCURO</t>
  </si>
  <si>
    <t>PAVE´ D.S.QZ. STRATA 3 BUGNATO E BURATTATO sp.6 COTTO STD</t>
  </si>
  <si>
    <t>PAVE´ D.S.QZ. STRATA 3 BUGNATO E BURATTATO sp.6 COTTO CHIARO</t>
  </si>
  <si>
    <t>PAVE´ D.S.QZ. STRATA 3 BUGNATO E BURATTATO sp.6 COTTO BASE</t>
  </si>
  <si>
    <t>PAVE´ D.S.QZ. STRATA 3 BUGNATO E BURATTATO sp.6 COTTO SCURO</t>
  </si>
  <si>
    <t>PAVE´ D.S.QZ. STRATA 3 BUGNATO E BURATTATO sp.6 (3 Pz) ROSSO</t>
  </si>
  <si>
    <t>PAVE´ D.S.QZ. STRATA 3 BUGNATO ANG. VIVO sp.6 (3PZ) BIANCO</t>
  </si>
  <si>
    <t>PAVE´ D.S.QZ. STRATA 3 BUGNATO ANG. VIVO sp.6 (3PZ) GRIGIO</t>
  </si>
  <si>
    <t>PAVE´ D.S.QZ. STRATA 3 BUGNATO ANG. VIVO sp.6 (3PZ) NERO</t>
  </si>
  <si>
    <t>PAVE´ D.S.QZ. STRATA 3 BUGNATO ANG. VIVO sp.6 (3PZ) PORFIDO</t>
  </si>
  <si>
    <t>PAVE´ D.S.QZ. STRATA 3 BUGNATO ANG. VIVO sp.6 (3PZ) PORFIDO CHIARO</t>
  </si>
  <si>
    <t>PAVE´ D.S.QZ. STRATA 3 BUGNATO ANG. VIVO sp.6 (3PZ) PORFIDO SCURO</t>
  </si>
  <si>
    <t>PAVE´ D.S.QZ. STRATA 3 BUGNATO ANG. VIVO sp.6 (3PZ) COTTO STD</t>
  </si>
  <si>
    <t>PAVE´ D.S.QZ. STRATA 3 BUGNATO ANG. VIVO sp.6 (3PZ) COTTO CHIARO</t>
  </si>
  <si>
    <t>PAVE´ D.S.QZ. STRATA 3 BUGNATO ANG. VIVO sp.6 (3PZ) COTTO BASE</t>
  </si>
  <si>
    <t>PAVE´ D.S.QZ. STRATA 3 BUGNATO ANG. VIVO sp.6 (3PZ) COTTO SCURO</t>
  </si>
  <si>
    <t>PAVE´ D.S.QZ. STRATA 3 BUGNATO ANG. VIVO sp.6 (3PZ) ROSSO</t>
  </si>
  <si>
    <t>PAVE´ D.S.QZ. STRATA 3 LISCIO E BURATTATO SP.6 (3PZ) BIANCO</t>
  </si>
  <si>
    <t>PAVE´ D.S.QZ. STRATA 3 LISCIO E BURATTATO SP.6 (3PZ) GRIGIO</t>
  </si>
  <si>
    <t>PAVE´ D.S.QZ. STRATA 3 LISCIO E BURATTATO SP.6 (3PZ) NERO</t>
  </si>
  <si>
    <t>PAVE´ D.S.QZ. STRATA 3 LISCIO E BURATTATO SP.6 PORFIDO STD</t>
  </si>
  <si>
    <t>PAVE´ D.S.QZ. STRATA 3 LISCIO E BURATTATO SP.6 PORFIDO CHIARO</t>
  </si>
  <si>
    <t>PAVE´ D.S.QZ. STRATA 3 LISCIO E BURATTATO SP.6 PORFIDO SCURO</t>
  </si>
  <si>
    <t>PAVE´ D.S.QZ. STRATA 3 LISCIO E BURATTATO SP.6 COTTO STD</t>
  </si>
  <si>
    <t>PAVE´ D.S.QZ. STRATA 3 LISCIO E BURATTATO SP.6 COTTO CHIARO</t>
  </si>
  <si>
    <t>PAVE´ D.S.QZ. STRATA 3 LISCIO E BURATTATO SP.6 COTTO BASE</t>
  </si>
  <si>
    <t>PAVE´ D.S.QZ. STRATA 3 LISCIO E BURATTATO SP.6 COTTO SCURO</t>
  </si>
  <si>
    <t>PAVE´ D.S.QZ. STRATA 3 LISCIO E BURATTATO SP.6 (3PZ) ROSSO</t>
  </si>
  <si>
    <t>PAVE´ D.S.QZ. STRATA 3 LISCIO ANGOLO VIVO SP.6 (3PZ) BIANCO</t>
  </si>
  <si>
    <t>PAVE´ D.S.QZ. STRATA 3 LISCIO ANGOLO VIVO SP.6 (3PZ) GRIGIO</t>
  </si>
  <si>
    <t>PAVE´ D.S.QZ. STRATA 3 LISCIO ANGOLO VIVO SP.6 (3PZ) NERO</t>
  </si>
  <si>
    <t>PAVE´ D.S.QZ. STRATA 3 LISCIO ANGOLO VIVO SP.6 (3PZ) PORFIDO</t>
  </si>
  <si>
    <t>PAVE´ D.S.QZ. STRATA 3 LISCIO ANGOLO VIVO SP.6 (3PZ) PORFIDO CHIARO</t>
  </si>
  <si>
    <t>PAVE´ D.S.QZ. STRATA 3 LISCIO ANGOLO VIVO SP.6 (3PZ) PORFIDO SCURO</t>
  </si>
  <si>
    <t>PAVE´ D.S.QZ. STRATA 3 LISCIO ANGOLO VIVO SP.6 (3PZ) COTTO STD</t>
  </si>
  <si>
    <t>PAVE´ D.S.QZ. STRATA 3 LISCIO ANGOLO VIVO SP.6 (3PZ) COTTO CHIARO</t>
  </si>
  <si>
    <t>PAVE´ D.S.QZ. STRATA 3 LISCIO ANGOLO VIVO SP.6 (3PZ) COTTO BASE</t>
  </si>
  <si>
    <t>PAVE´ D.S.QZ. STRATA 3 LISCIO ANGOLO VIVO SP.6 (3PZ) COTTO SCURO</t>
  </si>
  <si>
    <t>PAVE´ D.S.QZ. STRATA 3 LISCIO ANGOLO VIVO SP.6 (3PZ) ROSSO</t>
  </si>
  <si>
    <t>PAVE´ D.S.QZ. STRATA 5 BUGNATO E BURATTATO Sp.8 (5pz) BIANCO</t>
  </si>
  <si>
    <t>PAVE´ D.S.QZ. STRATA 5 BUGNATO E BURATTATO Sp.8 (5pz) GRIGIO</t>
  </si>
  <si>
    <t>PAVE´ D.S.QZ. STRATA 5 BUGNATO E BURATTATO Sp.8 (5pz) NERO</t>
  </si>
  <si>
    <t>PAVE´ D.S.QZ. STRATA 5 BUGNATO E BURATTATO Sp.8 (5pz) PORFIDO CHIARO</t>
  </si>
  <si>
    <t>PAVE´ D.S.QZ. STRATA 5 BUGNATO E BURATTATO Sp.8 (5pz) PORFIDO SCURO</t>
  </si>
  <si>
    <t>PAVE´ D.S.QZ. STRATA 5 BUGNATO E BURATTATO Sp.8 (5pz) COTTO STD</t>
  </si>
  <si>
    <t>PAVE´ D.S.QZ. STRATA 5 BUGNATO E BURATTATO Sp.8 (5pz) COTTO CHIARO</t>
  </si>
  <si>
    <t>PAVE´ D.S.QZ. STRATA 5 BUGNATO E BURATTATO Sp.8 (5pz) COTTO BASE</t>
  </si>
  <si>
    <t>PAVE´ D.S.QZ. STRATA 5 BUGNATO E BURATTATO Sp.8 (5pz) COTTO SCURO</t>
  </si>
  <si>
    <t>PAVE´ D.S.QZ. STRATA 5 BUGNATO ANGOLO VIVO Sp.8 (5pz) BIANCO</t>
  </si>
  <si>
    <t>PAVE´ D.S.QZ. STRATA 5 BUGNATO ANGOLO VIVO Sp.8 (5pz) GRIGIO</t>
  </si>
  <si>
    <t>PAVE´ D.S.QZ. STRATA 5 BUGNATO ANGOLO VIVO Sp.8 (5pz) NERO</t>
  </si>
  <si>
    <t>PAVE´ D.S.QZ. STRATA 5 BUGNATO ANGOLO VIVO Sp.8 (5pz) PORFIDO</t>
  </si>
  <si>
    <t>PAVE´ D.S.QZ. STRATA 5 BUGNATO ANGOLO VIVO Sp.8 (5pz) PORFIDO CHIARO</t>
  </si>
  <si>
    <t>PAVE´ D.S.QZ. STRATA 5 BUGNATO ANGOLO VIVO Sp.8 (5pz) PORFIDO SCURO</t>
  </si>
  <si>
    <t>PAVE´ D.S.QZ. STRATA 5 BUGNATO ANGOLO VIVO Sp.8 (5pz) COTTO STD</t>
  </si>
  <si>
    <t>PAVE´ D.S.QZ. STRATA 5 BUGNATO ANGOLO VIVO Sp.8 (5pz) COTTO CHIARO</t>
  </si>
  <si>
    <t>PAVE´ D.S.QZ. STRATA 5 BUGNATO ANGOLO VIVO Sp.8 (5pz) COTTO BASE</t>
  </si>
  <si>
    <t>PAVE´ D.S.QZ. STRATA 5 BUGNATO ANGOLO VIVO Sp.8 (5pz) COTTO SCURO</t>
  </si>
  <si>
    <t>PAVIM. ERBOSA RB6 D.S. IN CAV cm. 50,0x 50,0 SP. 9.5 GRIGIO NATURALE</t>
  </si>
  <si>
    <t>PAVIM. ERBOSA RB6 D.S. Qz. IN CAV cm. 50,0x 50,0 spess. 9.5 GRIGIO</t>
  </si>
  <si>
    <t>PAVIM. ERBOSA RB6 D.S. Qz. IN CAV cm. 50,0x 50,0 SP. 9.5 COTTO STANDARD</t>
  </si>
  <si>
    <t>PAVIM. ERBOSA RB6 D.S. Qz. IN CAV cm. 50,0x 50,0 SP. 9.5 COTTO BASE</t>
  </si>
  <si>
    <t>PILASTRINO IN CLS cm. 12 x 12 H. 110 PER RECINZ. COMP.</t>
  </si>
  <si>
    <t>PILASTRINO IN CLS cm. 12 x 12 H. 130 PER RECINZ. COMP.</t>
  </si>
  <si>
    <t>PILASTRINO IN CLS cm. 12 x 12 H. 150 PER RECINZ. COMP.</t>
  </si>
  <si>
    <t>PALO CAPOTESTA PIENO IN C.A.V. TIPO FILARE/VIGNETO cm.12/14x19 tes. 18.5x25.5 pi</t>
  </si>
  <si>
    <t>PALO CAPOTESTA PIENO IN C.A.V. TIPO MEDIO cm. 25 x 27 H. 420 CON 2 ASOLE</t>
  </si>
  <si>
    <t>PALO CAPOTESTA PIENO IN C.A.V. TIPO LEGGERO cm. 15 x 27 H. 420 foro a 7 e a 27</t>
  </si>
  <si>
    <t>PALO CAPOTESTA PIENO IN C.A.V. TIPO PESANTE cm. 25 x 27 H. 420 ARMATURA Kg. 30</t>
  </si>
  <si>
    <t>PALO FORATO IN C.A.V. cm.10 x11 H. 200</t>
  </si>
  <si>
    <t>PALO FORATO IN C.A.V. cm.10 x11 H. 230</t>
  </si>
  <si>
    <t>PALO FORATO IN C.A.V. cm.10 x11 H. 250</t>
  </si>
  <si>
    <t>PALO FORATO IN C.A.V. cm.12 x13 H. 270</t>
  </si>
  <si>
    <t>PALO FORATO IN C.A.V. cm.12 x13 H. 300</t>
  </si>
  <si>
    <t>POZZETTO CLS cm.100 x100 int. h. 100 sp. 11</t>
  </si>
  <si>
    <t>POZZETTO CLS cm.120 x120 int. h. 100 sp. 10</t>
  </si>
  <si>
    <t>POZZETTO CLS cm.  24 x  24 int. h.  30 sp. 3,0</t>
  </si>
  <si>
    <t>POZZETTO CLS cm.  30 x  30 int. h.  30 sp. 3,5</t>
  </si>
  <si>
    <t>POZZETTO CLS cm.  40 x  40 int. h.  40 sp. 4,0</t>
  </si>
  <si>
    <t>POZZETTO CLS cm.  50 x  50 int. h.  50 sp. 4,0</t>
  </si>
  <si>
    <t>POZZETTO CLS cm.  60 x  60 int. h.  60 sp. 4,5</t>
  </si>
  <si>
    <t>POZZETTO CLS cm.  70 x  70 int. h.   70 sp. 11</t>
  </si>
  <si>
    <t>POZZETTO CLS cm.  70 x  70 int. h.  70 sp. 6,0</t>
  </si>
  <si>
    <t>POZZETTO CLS cm.  80 x  80 int. h.  80 sp. 6,0</t>
  </si>
  <si>
    <t>PALO PIENO IN C.A.V. cm. 15 x 15 H. 300</t>
  </si>
  <si>
    <t>PROLUNGA PER POZZETTO CLS cm. 100 x 100 int. spess. 11   h.  100</t>
  </si>
  <si>
    <t>PROLUNGA PER POZZETTO CLS cm. 100 x 100 int. spess. 11   h.   50</t>
  </si>
  <si>
    <t>PROLUNGA PER POZZETTO CLS cm. 120 x 120 int. spess. 11   h.  100</t>
  </si>
  <si>
    <t>PROLUNGA PER POZZETTO CLS cm. 120 x 120 int. spess. 11   h.  50</t>
  </si>
  <si>
    <t>PROLUNGA PER POZZETTO CLS cm.  24 x  24 int. spess.  3    h.  25</t>
  </si>
  <si>
    <t>PROLUNGA PER POZZETTO CLS cm.  25 x  25 int. spess.  3,5  h.  10 *pezzo speciale</t>
  </si>
  <si>
    <t>PROLUNGA PER POZZETTO CLS cm.  30 x  30 int. spess.  3,5 h.  30</t>
  </si>
  <si>
    <t>PROLUNGA PER POZZETTO CLS cm.  30 x  30 int. spess.  3,5  h.  10 *pezzo speciale</t>
  </si>
  <si>
    <t>PROLUNGA PER POZZETTO CLS cm.  40 x  40 int. spess.  4    h.  40</t>
  </si>
  <si>
    <t>PROLUNGA PER POZZETTO CLS cm.  40 x  40 int. spess.  4  h.  10 *pezzo speciale*</t>
  </si>
  <si>
    <t>PROLUNGA PER POZZETTO CLS cm.  40 x  40 int. spess.  4  h.  20 *pezzo speciale*</t>
  </si>
  <si>
    <t>PROLUNGA PER POZZETTO CLS cm.  50 x  50 int. spess.  4    h.  50</t>
  </si>
  <si>
    <t>PROLUNGA PER POZZETTO CLS cm.  50 x  50 int. spess.  4  h.  10 *pezzo speciale*</t>
  </si>
  <si>
    <t>PROLUNGA PER POZZETTO CLS cm.  50 x  50 int. spess.  4  h.  25 *pezzo speciale*</t>
  </si>
  <si>
    <t>PROLUNGA PER POZZETTO CLS cm.  60 x  60 int. spess.  4,5 h.  60</t>
  </si>
  <si>
    <t>PROLUNGA PER POZZETTO CLS cm.  60 x  60 int. spess.  4,5 h.  10 *pezzo speciale*</t>
  </si>
  <si>
    <t>PROLUNGA PER POZZETTO CLS cm.  60 x  60 int. spess.  4,5 h.  30 *pezzo speciale*</t>
  </si>
  <si>
    <t>PROLUNGA PER POZZETTO CLS cm.  70 x  70 int. spess. 11   h.  70</t>
  </si>
  <si>
    <t>PROLUNGA PER POZZETTO CLS cm.  70 x  70 int. spess. 11   h.  30</t>
  </si>
  <si>
    <t>PROLUNGA PER POZZETTO CLS cm.  70 x  70 int. spess.  6    h.  70</t>
  </si>
  <si>
    <t>PROLUNGA PER POZZETTO CLS cm.  80 x  80 int. spess.   6   h.  80</t>
  </si>
  <si>
    <t>PROLUNGA PER POZZETTO CLS cm.  80 x  80 int. spess.   6   h.  40</t>
  </si>
  <si>
    <t>PILASTRINO SCANALATO AD H IN CLS cm. 18x19 H. 300</t>
  </si>
  <si>
    <t>PILASTRINO SCANALATO AD H IN CLS cm. 14x16 H. 350</t>
  </si>
  <si>
    <t>REGINELLA IN C.A.V. cm.  6x6,5  H. 230 CON GRAPPETTA</t>
  </si>
  <si>
    <t>REGINELLA IN C.A.V. cm.  6x6,5  H. 230 SENZA GRAPPETTA</t>
  </si>
  <si>
    <t>REGINELLA IN C.A.V. cm. 7.5-4 x 6.5 H. 230 CON TRALICCIO</t>
  </si>
  <si>
    <t>BASE (PLINTO)  IN CLS VIBRATO ED ARMATO PER RECINZIONE MOBILE DA CANTIERE</t>
  </si>
  <si>
    <t>SIFONE FOSSA CLS Ø 100 (UN PEZZO)</t>
  </si>
  <si>
    <t>SIFONE FOSSA CLS Ø 125 (UN PEZZO)</t>
  </si>
  <si>
    <t>SIFONE FOSSA CLS Ø 150 (UN PEZZO)</t>
  </si>
  <si>
    <t>SIFONE PER POZZETTO IN CLS DA cm. 30x30</t>
  </si>
  <si>
    <t>SIFONE PER POZZETTO IN CLS DA cm. 40x40</t>
  </si>
  <si>
    <t>SIFONE PER POZZETTO IN CLS DA cm. 50x50</t>
  </si>
  <si>
    <t>SIFONE PER POZZETTO IN CLS DA cm. 60x60</t>
  </si>
  <si>
    <t>TAPPO IN CLS Ø cm. 138 est. spess. 11 PER POZZI E FOSSE DA 120-125 int.</t>
  </si>
  <si>
    <t>TAPPO IN CLS Ø cm. 165 est. spess. 12 PER POZZI E FOSSE DA 150 int.</t>
  </si>
  <si>
    <t>TAPPETTO cm. 20x20 sp.4  (INTERNO tappo 100 - 125 -150 - 220)</t>
  </si>
  <si>
    <t>TAPPO IN CLS Ø cm. 235 est. spess. 11,5 PER POZZI E FOSSE DA 220 int.</t>
  </si>
  <si>
    <t>TAPPETTO cm. 50x50 sp.5  (INTERNO tappo Ø 125 )</t>
  </si>
  <si>
    <t>TAPPETTO cm. 59x59 sp.4,5  (CENTRALE AL TAPPO DA 150- 220)</t>
  </si>
  <si>
    <t>TUBO CIRCOLARE Ø cm.150 int. L.100 DA RINFIANCO</t>
  </si>
  <si>
    <t>TUBO CIRCOLARE Ø cm.150 int. L.100 DA RINFIANCO BUCATO PERDENTE</t>
  </si>
  <si>
    <t>TESTATA FOSSA IN CLS Ø cm 100 int. h. 50</t>
  </si>
  <si>
    <t>TESTATA FOSSA IN CLS Ø cm 125 int. h. 50</t>
  </si>
  <si>
    <t>TESTATA FOSSA IN CLS Ø cm 150 int. h. 50</t>
  </si>
  <si>
    <t>TERMINE DI CONFINE IN CLS cm. 10 x 20 x 70</t>
  </si>
  <si>
    <t>CUNETTA FRANCESE cm. 50 X 100 X 6/9</t>
  </si>
  <si>
    <t>CUNETTA FRANCESE cm. 40 X 100 X 4,5/8 (5-30-5)</t>
  </si>
  <si>
    <t>ZAVORRA IN C.A.V. CON FORI PASSANTI PER FISSAGGIO TRIANGOLI PER PANNELLI SOLARI</t>
  </si>
  <si>
    <t xml:space="preserve">BURATTATURA BLOCCO PIENO 11x26x37 1/10 </t>
  </si>
  <si>
    <t>01/05/2023</t>
  </si>
  <si>
    <t>01/07/2025</t>
  </si>
  <si>
    <t>listino fino al</t>
  </si>
  <si>
    <t xml:space="preserve">nuovo listino dal </t>
  </si>
  <si>
    <t xml:space="preserve"> %</t>
  </si>
  <si>
    <t>diff.</t>
  </si>
  <si>
    <t>codice</t>
  </si>
  <si>
    <t>descrizione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</si>
</sst>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0.0%"/>
  </numFmts>
  <fonts count="6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43" fontId="0" fillId="0" borderId="1" xfId="1" applyFont="1" applyBorder="1" applyAlignment="1">
      <alignment vertical="center"/>
    </xf>
    <xf numFmtId="164" fontId="0" fillId="0" borderId="1" xfId="2" applyNumberFormat="1" applyFont="1" applyBorder="1" applyAlignment="1">
      <alignment vertical="center"/>
    </xf>
    <xf numFmtId="43" fontId="0" fillId="0" borderId="0" xfId="1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4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0.0%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5AB5A0-0588-49BA-AEDB-88393300637C}" name="Tabella1" displayName="Tabella1" ref="A2:E409" totalsRowShown="0" headerRowDxfId="6" dataDxfId="5">
  <tableColumns count="5">
    <tableColumn id="1" xr3:uid="{85EBDCC7-CAB5-4BAE-8C75-D8EE4868D26A}" name="codice" dataDxfId="4"/>
    <tableColumn id="2" xr3:uid="{89D925B6-B222-4FBA-AD8E-F3DA2A4F461C}" name="descrizione" dataDxfId="3"/>
    <tableColumn id="3" xr3:uid="{784CC65E-E74F-44B3-A1D1-CEA957CA6188}" name="01/05/2023" dataDxfId="2" dataCellStyle="Migliaia"/>
    <tableColumn id="4" xr3:uid="{CF20126A-F95E-4403-B94B-52D6148B9EE4}" name="01/07/2025" dataDxfId="1" dataCellStyle="Migliaia"/>
    <tableColumn id="5" xr3:uid="{00AEDBE4-B02F-451B-AA8C-3F3404E1765D}" name=" %" dataDxfId="0" dataCellStyle="Percentuale">
      <calculatedColumnFormula>(D3-C3)/C3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FDE51-AF9B-40B2-B7D9-C07A755C498A}">
  <sheetPr>
    <pageSetUpPr fitToPage="1"/>
  </sheetPr>
  <dimension ref="A1:E411"/>
  <sheetViews>
    <sheetView tabSelected="1" workbookViewId="0">
      <pane ySplit="2" topLeftCell="A3" activePane="bottomLeft" state="frozenSplit"/>
      <selection pane="bottomLeft" sqref="A1:B1"/>
    </sheetView>
  </sheetViews>
  <sheetFormatPr defaultRowHeight="21" customHeight="1" x14ac:dyDescent="0.2"/>
  <cols>
    <col min="1" max="1" width="20.28515625" style="7" bestFit="1" customWidth="1"/>
    <col min="2" max="2" width="70.5703125" style="9" bestFit="1" customWidth="1"/>
    <col min="3" max="3" width="12.85546875" style="5" bestFit="1" customWidth="1"/>
    <col min="4" max="4" width="16.140625" style="5" bestFit="1" customWidth="1"/>
    <col min="5" max="5" width="6.28515625" style="2" bestFit="1" customWidth="1"/>
    <col min="6" max="16384" width="9.140625" style="2"/>
  </cols>
  <sheetData>
    <row r="1" spans="1:5" ht="21" customHeight="1" x14ac:dyDescent="0.2">
      <c r="A1" s="14"/>
      <c r="B1" s="14"/>
      <c r="C1" s="5" t="s">
        <v>816</v>
      </c>
      <c r="D1" s="5" t="s">
        <v>817</v>
      </c>
      <c r="E1" s="2" t="s">
        <v>819</v>
      </c>
    </row>
    <row r="2" spans="1:5" ht="21" customHeight="1" x14ac:dyDescent="0.2">
      <c r="A2" s="10" t="s">
        <v>820</v>
      </c>
      <c r="B2" s="11" t="s">
        <v>821</v>
      </c>
      <c r="C2" s="12" t="s">
        <v>814</v>
      </c>
      <c r="D2" s="12" t="s">
        <v>815</v>
      </c>
      <c r="E2" s="13" t="s">
        <v>818</v>
      </c>
    </row>
    <row r="3" spans="1:5" ht="21" customHeight="1" x14ac:dyDescent="0.2">
      <c r="A3" s="6" t="s">
        <v>0</v>
      </c>
      <c r="B3" s="8" t="s">
        <v>407</v>
      </c>
      <c r="C3" s="3">
        <v>51.42</v>
      </c>
      <c r="D3" s="3">
        <v>55</v>
      </c>
      <c r="E3" s="4">
        <f t="shared" ref="E3:E34" si="0">(D3-C3)/C3</f>
        <v>6.9622714896927229E-2</v>
      </c>
    </row>
    <row r="4" spans="1:5" ht="21" customHeight="1" x14ac:dyDescent="0.2">
      <c r="A4" s="6" t="s">
        <v>1</v>
      </c>
      <c r="B4" s="8" t="s">
        <v>408</v>
      </c>
      <c r="C4" s="3">
        <v>46.5</v>
      </c>
      <c r="D4" s="3">
        <v>50</v>
      </c>
      <c r="E4" s="4">
        <f t="shared" si="0"/>
        <v>7.5268817204301078E-2</v>
      </c>
    </row>
    <row r="5" spans="1:5" ht="21" customHeight="1" x14ac:dyDescent="0.2">
      <c r="A5" s="6" t="s">
        <v>2</v>
      </c>
      <c r="B5" s="8" t="s">
        <v>409</v>
      </c>
      <c r="C5" s="3">
        <v>66.709999999999994</v>
      </c>
      <c r="D5" s="3">
        <v>72</v>
      </c>
      <c r="E5" s="4">
        <f t="shared" si="0"/>
        <v>7.9298456003597764E-2</v>
      </c>
    </row>
    <row r="6" spans="1:5" ht="21" customHeight="1" x14ac:dyDescent="0.2">
      <c r="A6" s="6" t="s">
        <v>3</v>
      </c>
      <c r="B6" s="8" t="s">
        <v>410</v>
      </c>
      <c r="C6" s="3">
        <v>88.57</v>
      </c>
      <c r="D6" s="3">
        <v>95</v>
      </c>
      <c r="E6" s="4">
        <f t="shared" si="0"/>
        <v>7.2597945128147309E-2</v>
      </c>
    </row>
    <row r="7" spans="1:5" ht="21" customHeight="1" x14ac:dyDescent="0.2">
      <c r="A7" s="6" t="s">
        <v>4</v>
      </c>
      <c r="B7" s="8" t="s">
        <v>411</v>
      </c>
      <c r="C7" s="3">
        <v>133.11000000000001</v>
      </c>
      <c r="D7" s="3">
        <v>150</v>
      </c>
      <c r="E7" s="4">
        <f t="shared" si="0"/>
        <v>0.12688753662384483</v>
      </c>
    </row>
    <row r="8" spans="1:5" ht="21" customHeight="1" x14ac:dyDescent="0.2">
      <c r="A8" s="6" t="s">
        <v>5</v>
      </c>
      <c r="B8" s="8" t="s">
        <v>412</v>
      </c>
      <c r="C8" s="3">
        <v>18</v>
      </c>
      <c r="D8" s="3">
        <v>20</v>
      </c>
      <c r="E8" s="4">
        <f t="shared" si="0"/>
        <v>0.1111111111111111</v>
      </c>
    </row>
    <row r="9" spans="1:5" ht="21" customHeight="1" x14ac:dyDescent="0.2">
      <c r="A9" s="6" t="s">
        <v>6</v>
      </c>
      <c r="B9" s="8" t="s">
        <v>413</v>
      </c>
      <c r="C9" s="3">
        <v>12</v>
      </c>
      <c r="D9" s="3">
        <v>13</v>
      </c>
      <c r="E9" s="4">
        <f t="shared" si="0"/>
        <v>8.3333333333333329E-2</v>
      </c>
    </row>
    <row r="10" spans="1:5" ht="21" customHeight="1" x14ac:dyDescent="0.2">
      <c r="A10" s="6" t="s">
        <v>7</v>
      </c>
      <c r="B10" s="8" t="s">
        <v>414</v>
      </c>
      <c r="C10" s="3">
        <v>20</v>
      </c>
      <c r="D10" s="3">
        <v>21.5</v>
      </c>
      <c r="E10" s="4">
        <f t="shared" si="0"/>
        <v>7.4999999999999997E-2</v>
      </c>
    </row>
    <row r="11" spans="1:5" ht="21" customHeight="1" x14ac:dyDescent="0.2">
      <c r="A11" s="6" t="s">
        <v>8</v>
      </c>
      <c r="B11" s="8" t="s">
        <v>415</v>
      </c>
      <c r="C11" s="3">
        <v>31.4</v>
      </c>
      <c r="D11" s="3">
        <v>33</v>
      </c>
      <c r="E11" s="4">
        <f t="shared" si="0"/>
        <v>5.0955414012738898E-2</v>
      </c>
    </row>
    <row r="12" spans="1:5" ht="21" customHeight="1" x14ac:dyDescent="0.2">
      <c r="A12" s="6" t="s">
        <v>9</v>
      </c>
      <c r="B12" s="8" t="s">
        <v>416</v>
      </c>
      <c r="C12" s="3">
        <v>1.07</v>
      </c>
      <c r="D12" s="3">
        <v>1.1499999999999999</v>
      </c>
      <c r="E12" s="4">
        <f t="shared" si="0"/>
        <v>7.4766355140186772E-2</v>
      </c>
    </row>
    <row r="13" spans="1:5" ht="21" customHeight="1" x14ac:dyDescent="0.2">
      <c r="A13" s="6" t="s">
        <v>10</v>
      </c>
      <c r="B13" s="8" t="s">
        <v>417</v>
      </c>
      <c r="C13" s="3">
        <v>1.1599999999999999</v>
      </c>
      <c r="D13" s="3">
        <v>1.25</v>
      </c>
      <c r="E13" s="4">
        <f t="shared" si="0"/>
        <v>7.7586206896551796E-2</v>
      </c>
    </row>
    <row r="14" spans="1:5" ht="21" customHeight="1" x14ac:dyDescent="0.2">
      <c r="A14" s="6" t="s">
        <v>11</v>
      </c>
      <c r="B14" s="8" t="s">
        <v>418</v>
      </c>
      <c r="C14" s="3">
        <v>1.3</v>
      </c>
      <c r="D14" s="3">
        <v>1.3975</v>
      </c>
      <c r="E14" s="4">
        <f t="shared" si="0"/>
        <v>7.4999999999999942E-2</v>
      </c>
    </row>
    <row r="15" spans="1:5" ht="21" customHeight="1" x14ac:dyDescent="0.2">
      <c r="A15" s="6" t="s">
        <v>12</v>
      </c>
      <c r="B15" s="8" t="s">
        <v>419</v>
      </c>
      <c r="C15" s="3">
        <v>1.79</v>
      </c>
      <c r="D15" s="3">
        <v>1.9</v>
      </c>
      <c r="E15" s="4">
        <f t="shared" si="0"/>
        <v>6.1452513966480375E-2</v>
      </c>
    </row>
    <row r="16" spans="1:5" ht="21" customHeight="1" x14ac:dyDescent="0.2">
      <c r="A16" s="6" t="s">
        <v>13</v>
      </c>
      <c r="B16" s="8" t="s">
        <v>420</v>
      </c>
      <c r="C16" s="3">
        <v>1.5</v>
      </c>
      <c r="D16" s="3">
        <v>1.6</v>
      </c>
      <c r="E16" s="4">
        <f t="shared" si="0"/>
        <v>6.6666666666666721E-2</v>
      </c>
    </row>
    <row r="17" spans="1:5" ht="21" customHeight="1" x14ac:dyDescent="0.2">
      <c r="A17" s="6" t="s">
        <v>14</v>
      </c>
      <c r="B17" s="8" t="s">
        <v>421</v>
      </c>
      <c r="C17" s="3">
        <v>2.2200000000000002</v>
      </c>
      <c r="D17" s="3">
        <v>2.4</v>
      </c>
      <c r="E17" s="4">
        <f t="shared" si="0"/>
        <v>8.1081081081080947E-2</v>
      </c>
    </row>
    <row r="18" spans="1:5" ht="21" customHeight="1" x14ac:dyDescent="0.2">
      <c r="A18" s="6" t="s">
        <v>15</v>
      </c>
      <c r="B18" s="8" t="s">
        <v>422</v>
      </c>
      <c r="C18" s="3">
        <v>2.5</v>
      </c>
      <c r="D18" s="3">
        <v>2.65</v>
      </c>
      <c r="E18" s="4">
        <f t="shared" si="0"/>
        <v>5.9999999999999963E-2</v>
      </c>
    </row>
    <row r="19" spans="1:5" ht="21" customHeight="1" x14ac:dyDescent="0.2">
      <c r="A19" s="6" t="s">
        <v>16</v>
      </c>
      <c r="B19" s="8" t="s">
        <v>423</v>
      </c>
      <c r="C19" s="3">
        <v>0.78</v>
      </c>
      <c r="D19" s="3">
        <v>0.85</v>
      </c>
      <c r="E19" s="4">
        <f t="shared" si="0"/>
        <v>8.9743589743589675E-2</v>
      </c>
    </row>
    <row r="20" spans="1:5" ht="21" customHeight="1" x14ac:dyDescent="0.2">
      <c r="A20" s="6" t="s">
        <v>17</v>
      </c>
      <c r="B20" s="8" t="s">
        <v>424</v>
      </c>
      <c r="C20" s="3">
        <v>8.1999999999999993</v>
      </c>
      <c r="D20" s="3">
        <v>8.8000000000000007</v>
      </c>
      <c r="E20" s="4">
        <f t="shared" si="0"/>
        <v>7.3170731707317249E-2</v>
      </c>
    </row>
    <row r="21" spans="1:5" ht="21" customHeight="1" x14ac:dyDescent="0.2">
      <c r="A21" s="6" t="s">
        <v>18</v>
      </c>
      <c r="B21" s="8" t="s">
        <v>425</v>
      </c>
      <c r="C21" s="3">
        <v>1.35</v>
      </c>
      <c r="D21" s="3">
        <v>1.4</v>
      </c>
      <c r="E21" s="4">
        <f t="shared" si="0"/>
        <v>3.7037037037036903E-2</v>
      </c>
    </row>
    <row r="22" spans="1:5" ht="21" customHeight="1" x14ac:dyDescent="0.2">
      <c r="A22" s="6" t="s">
        <v>19</v>
      </c>
      <c r="B22" s="8" t="s">
        <v>426</v>
      </c>
      <c r="C22" s="3">
        <v>1.52</v>
      </c>
      <c r="D22" s="3">
        <v>1.7</v>
      </c>
      <c r="E22" s="4">
        <f t="shared" si="0"/>
        <v>0.1184210526315789</v>
      </c>
    </row>
    <row r="23" spans="1:5" ht="21" customHeight="1" x14ac:dyDescent="0.2">
      <c r="A23" s="6" t="s">
        <v>20</v>
      </c>
      <c r="B23" s="8" t="s">
        <v>427</v>
      </c>
      <c r="C23" s="3">
        <v>1.55</v>
      </c>
      <c r="D23" s="3">
        <v>1.75</v>
      </c>
      <c r="E23" s="4">
        <f t="shared" si="0"/>
        <v>0.1290322580645161</v>
      </c>
    </row>
    <row r="24" spans="1:5" ht="21" customHeight="1" x14ac:dyDescent="0.2">
      <c r="A24" s="6" t="s">
        <v>21</v>
      </c>
      <c r="B24" s="8" t="s">
        <v>428</v>
      </c>
      <c r="C24" s="3">
        <v>1.46</v>
      </c>
      <c r="D24" s="3">
        <v>1.7</v>
      </c>
      <c r="E24" s="4">
        <f t="shared" si="0"/>
        <v>0.16438356164383561</v>
      </c>
    </row>
    <row r="25" spans="1:5" ht="21" customHeight="1" x14ac:dyDescent="0.2">
      <c r="A25" s="6" t="s">
        <v>22</v>
      </c>
      <c r="B25" s="8" t="s">
        <v>429</v>
      </c>
      <c r="C25" s="3">
        <v>2.6335000000000002</v>
      </c>
      <c r="D25" s="3">
        <v>2.8</v>
      </c>
      <c r="E25" s="4">
        <f t="shared" si="0"/>
        <v>6.3223846591987709E-2</v>
      </c>
    </row>
    <row r="26" spans="1:5" ht="21" customHeight="1" x14ac:dyDescent="0.2">
      <c r="A26" s="6" t="s">
        <v>23</v>
      </c>
      <c r="B26" s="8" t="s">
        <v>430</v>
      </c>
      <c r="C26" s="3">
        <v>1.35</v>
      </c>
      <c r="D26" s="3">
        <v>1.4</v>
      </c>
      <c r="E26" s="4">
        <f t="shared" si="0"/>
        <v>3.7037037037036903E-2</v>
      </c>
    </row>
    <row r="27" spans="1:5" ht="21" customHeight="1" x14ac:dyDescent="0.2">
      <c r="A27" s="6" t="s">
        <v>24</v>
      </c>
      <c r="B27" s="8" t="s">
        <v>431</v>
      </c>
      <c r="C27" s="3">
        <v>1.59</v>
      </c>
      <c r="D27" s="3">
        <v>1.65</v>
      </c>
      <c r="E27" s="4">
        <f t="shared" si="0"/>
        <v>3.7735849056603668E-2</v>
      </c>
    </row>
    <row r="28" spans="1:5" ht="21" customHeight="1" x14ac:dyDescent="0.2">
      <c r="A28" s="6" t="s">
        <v>25</v>
      </c>
      <c r="B28" s="8" t="s">
        <v>432</v>
      </c>
      <c r="C28" s="3">
        <v>1.59</v>
      </c>
      <c r="D28" s="3">
        <v>1.7</v>
      </c>
      <c r="E28" s="4">
        <f t="shared" si="0"/>
        <v>6.9182389937106833E-2</v>
      </c>
    </row>
    <row r="29" spans="1:5" ht="21" customHeight="1" x14ac:dyDescent="0.2">
      <c r="A29" s="6" t="s">
        <v>26</v>
      </c>
      <c r="B29" s="8" t="s">
        <v>433</v>
      </c>
      <c r="C29" s="3">
        <v>2.4954999999999998</v>
      </c>
      <c r="D29" s="3">
        <v>2.65</v>
      </c>
      <c r="E29" s="4">
        <f t="shared" si="0"/>
        <v>6.1911440593067558E-2</v>
      </c>
    </row>
    <row r="30" spans="1:5" ht="21" customHeight="1" x14ac:dyDescent="0.2">
      <c r="A30" s="6" t="s">
        <v>27</v>
      </c>
      <c r="B30" s="8" t="s">
        <v>434</v>
      </c>
      <c r="C30" s="3">
        <v>2.3919999999999999</v>
      </c>
      <c r="D30" s="3">
        <v>2.5499999999999998</v>
      </c>
      <c r="E30" s="4">
        <f t="shared" si="0"/>
        <v>6.6053511705685589E-2</v>
      </c>
    </row>
    <row r="31" spans="1:5" ht="21" customHeight="1" x14ac:dyDescent="0.2">
      <c r="A31" s="6" t="s">
        <v>28</v>
      </c>
      <c r="B31" s="8" t="s">
        <v>435</v>
      </c>
      <c r="C31" s="3">
        <v>1.04</v>
      </c>
      <c r="D31" s="3">
        <v>1.2</v>
      </c>
      <c r="E31" s="4">
        <f t="shared" si="0"/>
        <v>0.15384615384615377</v>
      </c>
    </row>
    <row r="32" spans="1:5" ht="21" customHeight="1" x14ac:dyDescent="0.2">
      <c r="A32" s="6" t="s">
        <v>29</v>
      </c>
      <c r="B32" s="8" t="s">
        <v>436</v>
      </c>
      <c r="C32" s="3">
        <v>1.22</v>
      </c>
      <c r="D32" s="3">
        <v>1.3</v>
      </c>
      <c r="E32" s="4">
        <f t="shared" si="0"/>
        <v>6.5573770491803338E-2</v>
      </c>
    </row>
    <row r="33" spans="1:5" ht="21" customHeight="1" x14ac:dyDescent="0.2">
      <c r="A33" s="6" t="s">
        <v>30</v>
      </c>
      <c r="B33" s="8" t="s">
        <v>437</v>
      </c>
      <c r="C33" s="3">
        <v>1.18</v>
      </c>
      <c r="D33" s="3">
        <v>1.25</v>
      </c>
      <c r="E33" s="4">
        <f t="shared" si="0"/>
        <v>5.9322033898305142E-2</v>
      </c>
    </row>
    <row r="34" spans="1:5" ht="21" customHeight="1" x14ac:dyDescent="0.2">
      <c r="A34" s="6" t="s">
        <v>31</v>
      </c>
      <c r="B34" s="8" t="s">
        <v>438</v>
      </c>
      <c r="C34" s="3">
        <v>1.1200000000000001</v>
      </c>
      <c r="D34" s="3">
        <v>1.35</v>
      </c>
      <c r="E34" s="4">
        <f t="shared" si="0"/>
        <v>0.20535714285714282</v>
      </c>
    </row>
    <row r="35" spans="1:5" ht="21" customHeight="1" x14ac:dyDescent="0.2">
      <c r="A35" s="6" t="s">
        <v>32</v>
      </c>
      <c r="B35" s="8" t="s">
        <v>439</v>
      </c>
      <c r="C35" s="3">
        <v>1.6</v>
      </c>
      <c r="D35" s="3">
        <v>1.65</v>
      </c>
      <c r="E35" s="4">
        <f t="shared" ref="E35:E61" si="1">(D35-C35)/C35</f>
        <v>3.1249999999999889E-2</v>
      </c>
    </row>
    <row r="36" spans="1:5" ht="21" customHeight="1" x14ac:dyDescent="0.2">
      <c r="A36" s="6" t="s">
        <v>33</v>
      </c>
      <c r="B36" s="8" t="s">
        <v>440</v>
      </c>
      <c r="C36" s="3">
        <v>1.77</v>
      </c>
      <c r="D36" s="3">
        <v>1.95</v>
      </c>
      <c r="E36" s="4">
        <f t="shared" si="1"/>
        <v>0.10169491525423725</v>
      </c>
    </row>
    <row r="37" spans="1:5" ht="21" customHeight="1" x14ac:dyDescent="0.2">
      <c r="A37" s="6" t="s">
        <v>34</v>
      </c>
      <c r="B37" s="8" t="s">
        <v>441</v>
      </c>
      <c r="C37" s="3">
        <v>1.8</v>
      </c>
      <c r="D37" s="3">
        <v>2</v>
      </c>
      <c r="E37" s="4">
        <f t="shared" si="1"/>
        <v>0.11111111111111108</v>
      </c>
    </row>
    <row r="38" spans="1:5" ht="21" customHeight="1" x14ac:dyDescent="0.2">
      <c r="A38" s="6" t="s">
        <v>35</v>
      </c>
      <c r="B38" s="8" t="s">
        <v>442</v>
      </c>
      <c r="C38" s="3">
        <v>1.71</v>
      </c>
      <c r="D38" s="3">
        <v>1.95</v>
      </c>
      <c r="E38" s="4">
        <f t="shared" si="1"/>
        <v>0.14035087719298245</v>
      </c>
    </row>
    <row r="39" spans="1:5" ht="21" customHeight="1" x14ac:dyDescent="0.2">
      <c r="A39" s="6" t="s">
        <v>36</v>
      </c>
      <c r="B39" s="8" t="s">
        <v>443</v>
      </c>
      <c r="C39" s="3">
        <v>1.6</v>
      </c>
      <c r="D39" s="3">
        <v>1.7</v>
      </c>
      <c r="E39" s="4">
        <f t="shared" si="1"/>
        <v>6.2499999999999917E-2</v>
      </c>
    </row>
    <row r="40" spans="1:5" ht="21" customHeight="1" x14ac:dyDescent="0.2">
      <c r="A40" s="6" t="s">
        <v>37</v>
      </c>
      <c r="B40" s="8" t="s">
        <v>444</v>
      </c>
      <c r="C40" s="3">
        <v>1.82</v>
      </c>
      <c r="D40" s="3">
        <v>1.95</v>
      </c>
      <c r="E40" s="4">
        <f t="shared" si="1"/>
        <v>7.1428571428571369E-2</v>
      </c>
    </row>
    <row r="41" spans="1:5" ht="21" customHeight="1" x14ac:dyDescent="0.2">
      <c r="A41" s="6" t="s">
        <v>38</v>
      </c>
      <c r="B41" s="8" t="s">
        <v>445</v>
      </c>
      <c r="C41" s="3">
        <v>1.92</v>
      </c>
      <c r="D41" s="3">
        <v>2.0499999999999998</v>
      </c>
      <c r="E41" s="4">
        <f t="shared" si="1"/>
        <v>6.7708333333333287E-2</v>
      </c>
    </row>
    <row r="42" spans="1:5" ht="21" customHeight="1" x14ac:dyDescent="0.2">
      <c r="A42" s="6" t="s">
        <v>39</v>
      </c>
      <c r="B42" s="8" t="s">
        <v>446</v>
      </c>
      <c r="C42" s="3">
        <v>1.18</v>
      </c>
      <c r="D42" s="3">
        <v>1.2</v>
      </c>
      <c r="E42" s="4">
        <f t="shared" si="1"/>
        <v>1.6949152542372899E-2</v>
      </c>
    </row>
    <row r="43" spans="1:5" ht="21" customHeight="1" x14ac:dyDescent="0.2">
      <c r="A43" s="6" t="s">
        <v>40</v>
      </c>
      <c r="B43" s="8" t="s">
        <v>447</v>
      </c>
      <c r="C43" s="3">
        <v>2.1</v>
      </c>
      <c r="D43" s="3">
        <v>2.2999999999999998</v>
      </c>
      <c r="E43" s="4">
        <f t="shared" si="1"/>
        <v>9.5238095238095108E-2</v>
      </c>
    </row>
    <row r="44" spans="1:5" ht="21" customHeight="1" x14ac:dyDescent="0.2">
      <c r="A44" s="6" t="s">
        <v>41</v>
      </c>
      <c r="B44" s="8" t="s">
        <v>448</v>
      </c>
      <c r="C44" s="3">
        <v>3.5</v>
      </c>
      <c r="D44" s="3">
        <v>5</v>
      </c>
      <c r="E44" s="4">
        <f t="shared" si="1"/>
        <v>0.42857142857142855</v>
      </c>
    </row>
    <row r="45" spans="1:5" ht="21" customHeight="1" x14ac:dyDescent="0.2">
      <c r="A45" s="6" t="s">
        <v>42</v>
      </c>
      <c r="B45" s="8" t="s">
        <v>449</v>
      </c>
      <c r="C45" s="3">
        <v>2.5499999999999998</v>
      </c>
      <c r="D45" s="3">
        <v>2.75</v>
      </c>
      <c r="E45" s="4">
        <f t="shared" si="1"/>
        <v>7.8431372549019676E-2</v>
      </c>
    </row>
    <row r="46" spans="1:5" ht="21" customHeight="1" x14ac:dyDescent="0.2">
      <c r="A46" s="6" t="s">
        <v>43</v>
      </c>
      <c r="B46" s="8" t="s">
        <v>450</v>
      </c>
      <c r="C46" s="3">
        <v>2.4</v>
      </c>
      <c r="D46" s="3">
        <v>2.5499999999999998</v>
      </c>
      <c r="E46" s="4">
        <f t="shared" si="1"/>
        <v>6.2499999999999965E-2</v>
      </c>
    </row>
    <row r="47" spans="1:5" ht="21" customHeight="1" x14ac:dyDescent="0.2">
      <c r="A47" s="6" t="s">
        <v>44</v>
      </c>
      <c r="B47" s="8" t="s">
        <v>451</v>
      </c>
      <c r="C47" s="3">
        <v>3.85</v>
      </c>
      <c r="D47" s="3">
        <v>5</v>
      </c>
      <c r="E47" s="4">
        <f t="shared" si="1"/>
        <v>0.29870129870129869</v>
      </c>
    </row>
    <row r="48" spans="1:5" ht="21" customHeight="1" x14ac:dyDescent="0.2">
      <c r="A48" s="6" t="s">
        <v>45</v>
      </c>
      <c r="B48" s="8" t="s">
        <v>452</v>
      </c>
      <c r="C48" s="3">
        <v>5.4</v>
      </c>
      <c r="D48" s="3">
        <v>6</v>
      </c>
      <c r="E48" s="4">
        <f t="shared" si="1"/>
        <v>0.11111111111111104</v>
      </c>
    </row>
    <row r="49" spans="1:5" ht="21" customHeight="1" x14ac:dyDescent="0.2">
      <c r="A49" s="6" t="s">
        <v>46</v>
      </c>
      <c r="B49" s="8" t="s">
        <v>453</v>
      </c>
      <c r="C49" s="3">
        <v>2.85</v>
      </c>
      <c r="D49" s="3">
        <v>3.15</v>
      </c>
      <c r="E49" s="4">
        <f t="shared" si="1"/>
        <v>0.10526315789473678</v>
      </c>
    </row>
    <row r="50" spans="1:5" ht="21" customHeight="1" x14ac:dyDescent="0.2">
      <c r="A50" s="6" t="s">
        <v>47</v>
      </c>
      <c r="B50" s="8" t="s">
        <v>454</v>
      </c>
      <c r="C50" s="3">
        <v>3.55</v>
      </c>
      <c r="D50" s="3">
        <v>3.85</v>
      </c>
      <c r="E50" s="4">
        <f t="shared" si="1"/>
        <v>8.4507042253521208E-2</v>
      </c>
    </row>
    <row r="51" spans="1:5" ht="21" customHeight="1" x14ac:dyDescent="0.2">
      <c r="A51" s="6" t="s">
        <v>48</v>
      </c>
      <c r="B51" s="8" t="s">
        <v>455</v>
      </c>
      <c r="C51" s="3">
        <v>4</v>
      </c>
      <c r="D51" s="3">
        <v>4.3</v>
      </c>
      <c r="E51" s="4">
        <f t="shared" si="1"/>
        <v>7.4999999999999956E-2</v>
      </c>
    </row>
    <row r="52" spans="1:5" ht="21" customHeight="1" x14ac:dyDescent="0.2">
      <c r="A52" s="6" t="s">
        <v>49</v>
      </c>
      <c r="B52" s="8" t="s">
        <v>456</v>
      </c>
      <c r="C52" s="3">
        <v>3.45</v>
      </c>
      <c r="D52" s="3">
        <v>3.75</v>
      </c>
      <c r="E52" s="4">
        <f t="shared" si="1"/>
        <v>8.6956521739130377E-2</v>
      </c>
    </row>
    <row r="53" spans="1:5" ht="21" customHeight="1" x14ac:dyDescent="0.2">
      <c r="A53" s="6" t="s">
        <v>50</v>
      </c>
      <c r="B53" s="8" t="s">
        <v>457</v>
      </c>
      <c r="C53" s="3">
        <v>5</v>
      </c>
      <c r="D53" s="3">
        <v>6</v>
      </c>
      <c r="E53" s="4">
        <f t="shared" si="1"/>
        <v>0.2</v>
      </c>
    </row>
    <row r="54" spans="1:5" ht="21" customHeight="1" x14ac:dyDescent="0.2">
      <c r="A54" s="6" t="s">
        <v>51</v>
      </c>
      <c r="B54" s="8" t="s">
        <v>458</v>
      </c>
      <c r="C54" s="3">
        <v>3.8</v>
      </c>
      <c r="D54" s="3">
        <v>4.0999999999999996</v>
      </c>
      <c r="E54" s="4">
        <f t="shared" si="1"/>
        <v>7.8947368421052586E-2</v>
      </c>
    </row>
    <row r="55" spans="1:5" ht="21" customHeight="1" x14ac:dyDescent="0.2">
      <c r="A55" s="6" t="s">
        <v>52</v>
      </c>
      <c r="B55" s="8" t="s">
        <v>459</v>
      </c>
      <c r="C55" s="3">
        <v>3.7</v>
      </c>
      <c r="D55" s="3">
        <v>3.95</v>
      </c>
      <c r="E55" s="4">
        <f t="shared" si="1"/>
        <v>6.7567567567567557E-2</v>
      </c>
    </row>
    <row r="56" spans="1:5" ht="21" customHeight="1" x14ac:dyDescent="0.2">
      <c r="A56" s="6" t="s">
        <v>53</v>
      </c>
      <c r="B56" s="8" t="s">
        <v>460</v>
      </c>
      <c r="C56" s="3">
        <v>5.4</v>
      </c>
      <c r="D56" s="3">
        <v>6</v>
      </c>
      <c r="E56" s="4">
        <f t="shared" si="1"/>
        <v>0.11111111111111104</v>
      </c>
    </row>
    <row r="57" spans="1:5" ht="21" customHeight="1" x14ac:dyDescent="0.2">
      <c r="A57" s="6" t="s">
        <v>54</v>
      </c>
      <c r="B57" s="8" t="s">
        <v>461</v>
      </c>
      <c r="C57" s="3">
        <v>2.4500000000000002</v>
      </c>
      <c r="D57" s="3">
        <v>2.6</v>
      </c>
      <c r="E57" s="4">
        <f t="shared" si="1"/>
        <v>6.1224489795918324E-2</v>
      </c>
    </row>
    <row r="58" spans="1:5" ht="21" customHeight="1" x14ac:dyDescent="0.2">
      <c r="A58" s="6" t="s">
        <v>55</v>
      </c>
      <c r="B58" s="8" t="s">
        <v>462</v>
      </c>
      <c r="C58" s="3">
        <v>4</v>
      </c>
      <c r="D58" s="3">
        <v>5</v>
      </c>
      <c r="E58" s="4">
        <f t="shared" si="1"/>
        <v>0.25</v>
      </c>
    </row>
    <row r="59" spans="1:5" ht="21" customHeight="1" x14ac:dyDescent="0.2">
      <c r="A59" s="6" t="s">
        <v>56</v>
      </c>
      <c r="B59" s="8" t="s">
        <v>463</v>
      </c>
      <c r="C59" s="3">
        <v>3.2</v>
      </c>
      <c r="D59" s="3">
        <v>3.45</v>
      </c>
      <c r="E59" s="4">
        <f t="shared" si="1"/>
        <v>7.8125E-2</v>
      </c>
    </row>
    <row r="60" spans="1:5" ht="21" customHeight="1" x14ac:dyDescent="0.2">
      <c r="A60" s="6" t="s">
        <v>57</v>
      </c>
      <c r="B60" s="8" t="s">
        <v>464</v>
      </c>
      <c r="C60" s="3">
        <v>4.25</v>
      </c>
      <c r="D60" s="3">
        <v>4.55</v>
      </c>
      <c r="E60" s="4">
        <f t="shared" si="1"/>
        <v>7.0588235294117604E-2</v>
      </c>
    </row>
    <row r="61" spans="1:5" ht="21" customHeight="1" x14ac:dyDescent="0.2">
      <c r="A61" s="6" t="s">
        <v>58</v>
      </c>
      <c r="B61" s="8" t="s">
        <v>465</v>
      </c>
      <c r="C61" s="3">
        <v>2.95</v>
      </c>
      <c r="D61" s="3">
        <v>3.5</v>
      </c>
      <c r="E61" s="4">
        <f t="shared" si="1"/>
        <v>0.18644067796610161</v>
      </c>
    </row>
    <row r="62" spans="1:5" ht="21" customHeight="1" x14ac:dyDescent="0.2">
      <c r="A62" s="6" t="s">
        <v>59</v>
      </c>
      <c r="B62" s="8" t="s">
        <v>466</v>
      </c>
      <c r="C62" s="3"/>
      <c r="D62" s="3">
        <v>10.5</v>
      </c>
      <c r="E62" s="4"/>
    </row>
    <row r="63" spans="1:5" ht="21" customHeight="1" x14ac:dyDescent="0.2">
      <c r="A63" s="6" t="s">
        <v>60</v>
      </c>
      <c r="B63" s="8" t="s">
        <v>467</v>
      </c>
      <c r="C63" s="3">
        <v>1.1499999999999999</v>
      </c>
      <c r="D63" s="3">
        <v>1.25</v>
      </c>
      <c r="E63" s="4">
        <f t="shared" ref="E63:E101" si="2">(D63-C63)/C63</f>
        <v>8.6956521739130516E-2</v>
      </c>
    </row>
    <row r="64" spans="1:5" ht="21" customHeight="1" x14ac:dyDescent="0.2">
      <c r="A64" s="6" t="s">
        <v>61</v>
      </c>
      <c r="B64" s="8" t="s">
        <v>468</v>
      </c>
      <c r="C64" s="3">
        <v>1.25</v>
      </c>
      <c r="D64" s="3">
        <v>1.4517047999999999</v>
      </c>
      <c r="E64" s="4">
        <f t="shared" si="2"/>
        <v>0.16136383999999993</v>
      </c>
    </row>
    <row r="65" spans="1:5" ht="21" customHeight="1" x14ac:dyDescent="0.2">
      <c r="A65" s="6" t="s">
        <v>62</v>
      </c>
      <c r="B65" s="8" t="s">
        <v>469</v>
      </c>
      <c r="C65" s="3">
        <v>1.25</v>
      </c>
      <c r="D65" s="3">
        <v>1.35</v>
      </c>
      <c r="E65" s="4">
        <f t="shared" si="2"/>
        <v>8.0000000000000071E-2</v>
      </c>
    </row>
    <row r="66" spans="1:5" ht="21" customHeight="1" x14ac:dyDescent="0.2">
      <c r="A66" s="6" t="s">
        <v>63</v>
      </c>
      <c r="B66" s="8" t="s">
        <v>470</v>
      </c>
      <c r="C66" s="3">
        <v>1.2</v>
      </c>
      <c r="D66" s="3">
        <v>1.4031426</v>
      </c>
      <c r="E66" s="4">
        <f t="shared" si="2"/>
        <v>0.16928550000000006</v>
      </c>
    </row>
    <row r="67" spans="1:5" ht="21" customHeight="1" x14ac:dyDescent="0.2">
      <c r="A67" s="6" t="s">
        <v>64</v>
      </c>
      <c r="B67" s="8" t="s">
        <v>471</v>
      </c>
      <c r="C67" s="3">
        <v>2</v>
      </c>
      <c r="D67" s="3">
        <v>2.15</v>
      </c>
      <c r="E67" s="4">
        <f t="shared" si="2"/>
        <v>7.4999999999999956E-2</v>
      </c>
    </row>
    <row r="68" spans="1:5" ht="21" customHeight="1" x14ac:dyDescent="0.2">
      <c r="A68" s="6" t="s">
        <v>65</v>
      </c>
      <c r="B68" s="8" t="s">
        <v>472</v>
      </c>
      <c r="C68" s="3">
        <v>1.3</v>
      </c>
      <c r="D68" s="3">
        <v>1.3975</v>
      </c>
      <c r="E68" s="4">
        <f t="shared" si="2"/>
        <v>7.4999999999999942E-2</v>
      </c>
    </row>
    <row r="69" spans="1:5" ht="21" customHeight="1" x14ac:dyDescent="0.2">
      <c r="A69" s="6" t="s">
        <v>66</v>
      </c>
      <c r="B69" s="8" t="s">
        <v>473</v>
      </c>
      <c r="C69" s="3">
        <v>1.4</v>
      </c>
      <c r="D69" s="3">
        <v>1.5</v>
      </c>
      <c r="E69" s="4">
        <f t="shared" si="2"/>
        <v>7.1428571428571494E-2</v>
      </c>
    </row>
    <row r="70" spans="1:5" ht="21" customHeight="1" x14ac:dyDescent="0.2">
      <c r="A70" s="6" t="s">
        <v>67</v>
      </c>
      <c r="B70" s="8" t="s">
        <v>474</v>
      </c>
      <c r="C70" s="3">
        <v>1.4</v>
      </c>
      <c r="D70" s="3">
        <v>1.5</v>
      </c>
      <c r="E70" s="4">
        <f t="shared" si="2"/>
        <v>7.1428571428571494E-2</v>
      </c>
    </row>
    <row r="71" spans="1:5" ht="21" customHeight="1" x14ac:dyDescent="0.2">
      <c r="A71" s="6" t="s">
        <v>68</v>
      </c>
      <c r="B71" s="8" t="s">
        <v>475</v>
      </c>
      <c r="C71" s="3">
        <v>2</v>
      </c>
      <c r="D71" s="3">
        <v>2.15</v>
      </c>
      <c r="E71" s="4">
        <f t="shared" si="2"/>
        <v>7.4999999999999956E-2</v>
      </c>
    </row>
    <row r="72" spans="1:5" ht="21" customHeight="1" x14ac:dyDescent="0.2">
      <c r="A72" s="6" t="s">
        <v>69</v>
      </c>
      <c r="B72" s="8" t="s">
        <v>476</v>
      </c>
      <c r="C72" s="3">
        <v>1.9</v>
      </c>
      <c r="D72" s="3">
        <v>2.0499999999999998</v>
      </c>
      <c r="E72" s="4">
        <f t="shared" si="2"/>
        <v>7.8947368421052586E-2</v>
      </c>
    </row>
    <row r="73" spans="1:5" ht="21" customHeight="1" x14ac:dyDescent="0.2">
      <c r="A73" s="6" t="s">
        <v>70</v>
      </c>
      <c r="B73" s="8" t="s">
        <v>477</v>
      </c>
      <c r="C73" s="3">
        <v>2</v>
      </c>
      <c r="D73" s="3">
        <v>2.5</v>
      </c>
      <c r="E73" s="4">
        <f t="shared" si="2"/>
        <v>0.25</v>
      </c>
    </row>
    <row r="74" spans="1:5" ht="21" customHeight="1" x14ac:dyDescent="0.2">
      <c r="A74" s="6" t="s">
        <v>71</v>
      </c>
      <c r="B74" s="8" t="s">
        <v>813</v>
      </c>
      <c r="C74" s="3">
        <v>0.2</v>
      </c>
      <c r="D74" s="3">
        <v>0.25</v>
      </c>
      <c r="E74" s="4">
        <f t="shared" si="2"/>
        <v>0.24999999999999994</v>
      </c>
    </row>
    <row r="75" spans="1:5" ht="21" customHeight="1" x14ac:dyDescent="0.2">
      <c r="A75" s="6" t="s">
        <v>72</v>
      </c>
      <c r="B75" s="8" t="s">
        <v>478</v>
      </c>
      <c r="C75" s="3">
        <v>68</v>
      </c>
      <c r="D75" s="3">
        <v>75</v>
      </c>
      <c r="E75" s="4">
        <f t="shared" si="2"/>
        <v>0.10294117647058823</v>
      </c>
    </row>
    <row r="76" spans="1:5" ht="21" customHeight="1" x14ac:dyDescent="0.2">
      <c r="A76" s="6" t="s">
        <v>73</v>
      </c>
      <c r="B76" s="8" t="s">
        <v>479</v>
      </c>
      <c r="C76" s="3">
        <v>9.9</v>
      </c>
      <c r="D76" s="3">
        <v>10.5</v>
      </c>
      <c r="E76" s="4">
        <f t="shared" si="2"/>
        <v>6.0606060606060566E-2</v>
      </c>
    </row>
    <row r="77" spans="1:5" ht="21" customHeight="1" x14ac:dyDescent="0.2">
      <c r="A77" s="6" t="s">
        <v>74</v>
      </c>
      <c r="B77" s="8" t="s">
        <v>480</v>
      </c>
      <c r="C77" s="3">
        <v>7.6</v>
      </c>
      <c r="D77" s="3">
        <v>8.1999999999999993</v>
      </c>
      <c r="E77" s="4">
        <f t="shared" si="2"/>
        <v>7.8947368421052586E-2</v>
      </c>
    </row>
    <row r="78" spans="1:5" ht="21" customHeight="1" x14ac:dyDescent="0.2">
      <c r="A78" s="6" t="s">
        <v>75</v>
      </c>
      <c r="B78" s="8" t="s">
        <v>481</v>
      </c>
      <c r="C78" s="3">
        <v>13.84</v>
      </c>
      <c r="D78" s="3">
        <v>14.5</v>
      </c>
      <c r="E78" s="4">
        <f t="shared" si="2"/>
        <v>4.7687861271676311E-2</v>
      </c>
    </row>
    <row r="79" spans="1:5" ht="21" customHeight="1" x14ac:dyDescent="0.2">
      <c r="A79" s="6" t="s">
        <v>76</v>
      </c>
      <c r="B79" s="8" t="s">
        <v>482</v>
      </c>
      <c r="C79" s="3">
        <v>8.58</v>
      </c>
      <c r="D79" s="3">
        <v>9.6</v>
      </c>
      <c r="E79" s="4">
        <f t="shared" si="2"/>
        <v>0.11888111888111882</v>
      </c>
    </row>
    <row r="80" spans="1:5" ht="21" customHeight="1" x14ac:dyDescent="0.2">
      <c r="A80" s="6" t="s">
        <v>77</v>
      </c>
      <c r="B80" s="8" t="s">
        <v>483</v>
      </c>
      <c r="C80" s="3">
        <v>17.77</v>
      </c>
      <c r="D80" s="3">
        <v>19</v>
      </c>
      <c r="E80" s="4">
        <f t="shared" si="2"/>
        <v>6.9217782779966264E-2</v>
      </c>
    </row>
    <row r="81" spans="1:5" ht="21" customHeight="1" x14ac:dyDescent="0.2">
      <c r="A81" s="6" t="s">
        <v>78</v>
      </c>
      <c r="B81" s="8" t="s">
        <v>484</v>
      </c>
      <c r="C81" s="3">
        <v>12.17</v>
      </c>
      <c r="D81" s="3">
        <v>14.3</v>
      </c>
      <c r="E81" s="4">
        <f t="shared" si="2"/>
        <v>0.17502054231717346</v>
      </c>
    </row>
    <row r="82" spans="1:5" ht="21" customHeight="1" x14ac:dyDescent="0.2">
      <c r="A82" s="6" t="s">
        <v>79</v>
      </c>
      <c r="B82" s="8" t="s">
        <v>485</v>
      </c>
      <c r="C82" s="3">
        <v>30.8</v>
      </c>
      <c r="D82" s="3">
        <v>33</v>
      </c>
      <c r="E82" s="4">
        <f t="shared" si="2"/>
        <v>7.1428571428571411E-2</v>
      </c>
    </row>
    <row r="83" spans="1:5" ht="21" customHeight="1" x14ac:dyDescent="0.2">
      <c r="A83" s="6" t="s">
        <v>80</v>
      </c>
      <c r="B83" s="8" t="s">
        <v>486</v>
      </c>
      <c r="C83" s="3">
        <v>16.5</v>
      </c>
      <c r="D83" s="3">
        <v>18.899999999999999</v>
      </c>
      <c r="E83" s="4">
        <f t="shared" si="2"/>
        <v>0.14545454545454536</v>
      </c>
    </row>
    <row r="84" spans="1:5" ht="21" customHeight="1" x14ac:dyDescent="0.2">
      <c r="A84" s="6" t="s">
        <v>81</v>
      </c>
      <c r="B84" s="8" t="s">
        <v>487</v>
      </c>
      <c r="C84" s="3">
        <v>33</v>
      </c>
      <c r="D84" s="3">
        <v>35</v>
      </c>
      <c r="E84" s="4">
        <f t="shared" si="2"/>
        <v>6.0606060606060608E-2</v>
      </c>
    </row>
    <row r="85" spans="1:5" ht="21" customHeight="1" x14ac:dyDescent="0.2">
      <c r="A85" s="6" t="s">
        <v>82</v>
      </c>
      <c r="B85" s="8" t="s">
        <v>488</v>
      </c>
      <c r="C85" s="3">
        <v>31.47</v>
      </c>
      <c r="D85" s="3">
        <v>35</v>
      </c>
      <c r="E85" s="4">
        <f t="shared" si="2"/>
        <v>0.11217032094057837</v>
      </c>
    </row>
    <row r="86" spans="1:5" ht="21" customHeight="1" x14ac:dyDescent="0.2">
      <c r="A86" s="6" t="s">
        <v>83</v>
      </c>
      <c r="B86" s="8" t="s">
        <v>489</v>
      </c>
      <c r="C86" s="3">
        <v>47.17</v>
      </c>
      <c r="D86" s="3">
        <v>50</v>
      </c>
      <c r="E86" s="4">
        <f t="shared" si="2"/>
        <v>5.9995760016959894E-2</v>
      </c>
    </row>
    <row r="87" spans="1:5" ht="21" customHeight="1" x14ac:dyDescent="0.2">
      <c r="A87" s="6" t="s">
        <v>84</v>
      </c>
      <c r="B87" s="8" t="s">
        <v>490</v>
      </c>
      <c r="C87" s="3">
        <v>51.49</v>
      </c>
      <c r="D87" s="3">
        <v>54</v>
      </c>
      <c r="E87" s="4">
        <f t="shared" si="2"/>
        <v>4.8747329578558901E-2</v>
      </c>
    </row>
    <row r="88" spans="1:5" ht="21" customHeight="1" x14ac:dyDescent="0.2">
      <c r="A88" s="6" t="s">
        <v>85</v>
      </c>
      <c r="B88" s="8" t="s">
        <v>491</v>
      </c>
      <c r="C88" s="3">
        <v>132.25</v>
      </c>
      <c r="D88" s="3">
        <v>150</v>
      </c>
      <c r="E88" s="4">
        <f t="shared" si="2"/>
        <v>0.13421550094517959</v>
      </c>
    </row>
    <row r="89" spans="1:5" ht="21" customHeight="1" x14ac:dyDescent="0.2">
      <c r="A89" s="6" t="s">
        <v>86</v>
      </c>
      <c r="B89" s="8" t="s">
        <v>492</v>
      </c>
      <c r="C89" s="3">
        <v>125.83</v>
      </c>
      <c r="D89" s="3">
        <v>140</v>
      </c>
      <c r="E89" s="4">
        <f t="shared" si="2"/>
        <v>0.11261225462926172</v>
      </c>
    </row>
    <row r="90" spans="1:5" ht="21" customHeight="1" x14ac:dyDescent="0.2">
      <c r="A90" s="6" t="s">
        <v>87</v>
      </c>
      <c r="B90" s="8" t="s">
        <v>493</v>
      </c>
      <c r="C90" s="3">
        <v>3.32</v>
      </c>
      <c r="D90" s="3">
        <v>3.6</v>
      </c>
      <c r="E90" s="4">
        <f t="shared" si="2"/>
        <v>8.4337349397590439E-2</v>
      </c>
    </row>
    <row r="91" spans="1:5" ht="21" customHeight="1" x14ac:dyDescent="0.2">
      <c r="A91" s="6" t="s">
        <v>88</v>
      </c>
      <c r="B91" s="8" t="s">
        <v>494</v>
      </c>
      <c r="C91" s="3">
        <v>23.32</v>
      </c>
      <c r="D91" s="3">
        <v>25</v>
      </c>
      <c r="E91" s="4">
        <f t="shared" si="2"/>
        <v>7.2041166380789015E-2</v>
      </c>
    </row>
    <row r="92" spans="1:5" ht="21" customHeight="1" x14ac:dyDescent="0.2">
      <c r="A92" s="6" t="s">
        <v>89</v>
      </c>
      <c r="B92" s="8" t="s">
        <v>495</v>
      </c>
      <c r="C92" s="3">
        <v>30.11</v>
      </c>
      <c r="D92" s="3">
        <v>32</v>
      </c>
      <c r="E92" s="4">
        <f t="shared" si="2"/>
        <v>6.276984390567919E-2</v>
      </c>
    </row>
    <row r="93" spans="1:5" ht="21" customHeight="1" x14ac:dyDescent="0.2">
      <c r="A93" s="6" t="s">
        <v>90</v>
      </c>
      <c r="B93" s="8" t="s">
        <v>496</v>
      </c>
      <c r="C93" s="3">
        <v>6.33</v>
      </c>
      <c r="D93" s="3">
        <v>10</v>
      </c>
      <c r="E93" s="4">
        <f t="shared" si="2"/>
        <v>0.57977883096366511</v>
      </c>
    </row>
    <row r="94" spans="1:5" ht="21" customHeight="1" x14ac:dyDescent="0.2">
      <c r="A94" s="6" t="s">
        <v>91</v>
      </c>
      <c r="B94" s="8" t="s">
        <v>497</v>
      </c>
      <c r="C94" s="3">
        <v>3.99</v>
      </c>
      <c r="D94" s="3">
        <v>4.3</v>
      </c>
      <c r="E94" s="4">
        <f t="shared" si="2"/>
        <v>7.769423558897233E-2</v>
      </c>
    </row>
    <row r="95" spans="1:5" ht="21" customHeight="1" x14ac:dyDescent="0.2">
      <c r="A95" s="6" t="s">
        <v>92</v>
      </c>
      <c r="B95" s="8" t="s">
        <v>498</v>
      </c>
      <c r="C95" s="3">
        <v>24.27</v>
      </c>
      <c r="D95" s="3">
        <v>25</v>
      </c>
      <c r="E95" s="4">
        <f t="shared" si="2"/>
        <v>3.0078285949732199E-2</v>
      </c>
    </row>
    <row r="96" spans="1:5" ht="21" customHeight="1" x14ac:dyDescent="0.2">
      <c r="A96" s="6" t="s">
        <v>93</v>
      </c>
      <c r="B96" s="8" t="s">
        <v>499</v>
      </c>
      <c r="C96" s="3">
        <v>15.75</v>
      </c>
      <c r="D96" s="3">
        <v>16.95</v>
      </c>
      <c r="E96" s="4">
        <f t="shared" si="2"/>
        <v>7.6190476190476142E-2</v>
      </c>
    </row>
    <row r="97" spans="1:5" ht="21" customHeight="1" x14ac:dyDescent="0.2">
      <c r="A97" s="6" t="s">
        <v>94</v>
      </c>
      <c r="B97" s="8" t="s">
        <v>500</v>
      </c>
      <c r="C97" s="3">
        <v>2.13</v>
      </c>
      <c r="D97" s="3">
        <v>2.2949999999999999</v>
      </c>
      <c r="E97" s="4">
        <f t="shared" si="2"/>
        <v>7.7464788732394388E-2</v>
      </c>
    </row>
    <row r="98" spans="1:5" ht="21" customHeight="1" x14ac:dyDescent="0.2">
      <c r="A98" s="6" t="s">
        <v>95</v>
      </c>
      <c r="B98" s="8" t="s">
        <v>501</v>
      </c>
      <c r="C98" s="3">
        <v>23</v>
      </c>
      <c r="D98" s="3">
        <v>25</v>
      </c>
      <c r="E98" s="4">
        <f t="shared" si="2"/>
        <v>8.6956521739130432E-2</v>
      </c>
    </row>
    <row r="99" spans="1:5" ht="21" customHeight="1" x14ac:dyDescent="0.2">
      <c r="A99" s="6" t="s">
        <v>96</v>
      </c>
      <c r="B99" s="8" t="s">
        <v>502</v>
      </c>
      <c r="C99" s="3">
        <v>15</v>
      </c>
      <c r="D99" s="3">
        <v>18</v>
      </c>
      <c r="E99" s="4">
        <f t="shared" si="2"/>
        <v>0.2</v>
      </c>
    </row>
    <row r="100" spans="1:5" ht="21" customHeight="1" x14ac:dyDescent="0.2">
      <c r="A100" s="6" t="s">
        <v>97</v>
      </c>
      <c r="B100" s="8" t="s">
        <v>503</v>
      </c>
      <c r="C100" s="3">
        <v>54.73</v>
      </c>
      <c r="D100" s="3">
        <v>66</v>
      </c>
      <c r="E100" s="4">
        <f t="shared" si="2"/>
        <v>0.20591997076557653</v>
      </c>
    </row>
    <row r="101" spans="1:5" ht="21" customHeight="1" x14ac:dyDescent="0.2">
      <c r="A101" s="6" t="s">
        <v>98</v>
      </c>
      <c r="B101" s="8" t="s">
        <v>504</v>
      </c>
      <c r="C101" s="3">
        <v>43.36</v>
      </c>
      <c r="D101" s="3">
        <v>48</v>
      </c>
      <c r="E101" s="4">
        <f t="shared" si="2"/>
        <v>0.10701107011070111</v>
      </c>
    </row>
    <row r="102" spans="1:5" ht="21" customHeight="1" x14ac:dyDescent="0.2">
      <c r="A102" s="6" t="s">
        <v>99</v>
      </c>
      <c r="B102" s="8" t="s">
        <v>505</v>
      </c>
      <c r="C102" s="3"/>
      <c r="D102" s="3">
        <v>185</v>
      </c>
      <c r="E102" s="4"/>
    </row>
    <row r="103" spans="1:5" ht="21" customHeight="1" x14ac:dyDescent="0.2">
      <c r="A103" s="6" t="s">
        <v>100</v>
      </c>
      <c r="B103" s="8" t="s">
        <v>506</v>
      </c>
      <c r="C103" s="3">
        <v>32.200000000000003</v>
      </c>
      <c r="D103" s="3">
        <v>35</v>
      </c>
      <c r="E103" s="4">
        <f t="shared" ref="E103:E166" si="3">(D103-C103)/C103</f>
        <v>8.6956521739130335E-2</v>
      </c>
    </row>
    <row r="104" spans="1:5" ht="21" customHeight="1" x14ac:dyDescent="0.2">
      <c r="A104" s="6" t="s">
        <v>101</v>
      </c>
      <c r="B104" s="8" t="s">
        <v>507</v>
      </c>
      <c r="C104" s="3">
        <v>8.02</v>
      </c>
      <c r="D104" s="3">
        <v>8.5</v>
      </c>
      <c r="E104" s="4">
        <f t="shared" si="3"/>
        <v>5.9850374064837959E-2</v>
      </c>
    </row>
    <row r="105" spans="1:5" ht="21" customHeight="1" x14ac:dyDescent="0.2">
      <c r="A105" s="6" t="s">
        <v>102</v>
      </c>
      <c r="B105" s="8" t="s">
        <v>508</v>
      </c>
      <c r="C105" s="3">
        <v>273.60000000000002</v>
      </c>
      <c r="D105" s="3">
        <v>296</v>
      </c>
      <c r="E105" s="4">
        <f t="shared" si="3"/>
        <v>8.1871345029239678E-2</v>
      </c>
    </row>
    <row r="106" spans="1:5" ht="21" customHeight="1" x14ac:dyDescent="0.2">
      <c r="A106" s="6" t="s">
        <v>103</v>
      </c>
      <c r="B106" s="8" t="s">
        <v>509</v>
      </c>
      <c r="C106" s="3">
        <v>320.10000000000002</v>
      </c>
      <c r="D106" s="3">
        <v>346</v>
      </c>
      <c r="E106" s="4">
        <f t="shared" si="3"/>
        <v>8.0912214932833418E-2</v>
      </c>
    </row>
    <row r="107" spans="1:5" ht="21" customHeight="1" x14ac:dyDescent="0.2">
      <c r="A107" s="6" t="s">
        <v>104</v>
      </c>
      <c r="B107" s="8" t="s">
        <v>510</v>
      </c>
      <c r="C107" s="3">
        <v>366.6</v>
      </c>
      <c r="D107" s="3">
        <v>396</v>
      </c>
      <c r="E107" s="4">
        <f t="shared" si="3"/>
        <v>8.0196399345335442E-2</v>
      </c>
    </row>
    <row r="108" spans="1:5" ht="21" customHeight="1" x14ac:dyDescent="0.2">
      <c r="A108" s="6" t="s">
        <v>105</v>
      </c>
      <c r="B108" s="8" t="s">
        <v>511</v>
      </c>
      <c r="C108" s="3">
        <v>413.1</v>
      </c>
      <c r="D108" s="3">
        <v>446</v>
      </c>
      <c r="E108" s="4">
        <f t="shared" si="3"/>
        <v>7.9641733236504419E-2</v>
      </c>
    </row>
    <row r="109" spans="1:5" ht="21" customHeight="1" x14ac:dyDescent="0.2">
      <c r="A109" s="6" t="s">
        <v>106</v>
      </c>
      <c r="B109" s="8" t="s">
        <v>512</v>
      </c>
      <c r="C109" s="3">
        <v>354.8</v>
      </c>
      <c r="D109" s="3">
        <v>393</v>
      </c>
      <c r="E109" s="4">
        <f t="shared" si="3"/>
        <v>0.10766629086809466</v>
      </c>
    </row>
    <row r="110" spans="1:5" ht="21" customHeight="1" x14ac:dyDescent="0.2">
      <c r="A110" s="6" t="s">
        <v>107</v>
      </c>
      <c r="B110" s="8" t="s">
        <v>513</v>
      </c>
      <c r="C110" s="3">
        <v>421.5</v>
      </c>
      <c r="D110" s="3">
        <v>465</v>
      </c>
      <c r="E110" s="4">
        <f t="shared" si="3"/>
        <v>0.10320284697508897</v>
      </c>
    </row>
    <row r="111" spans="1:5" ht="21" customHeight="1" x14ac:dyDescent="0.2">
      <c r="A111" s="6" t="s">
        <v>108</v>
      </c>
      <c r="B111" s="8" t="s">
        <v>514</v>
      </c>
      <c r="C111" s="3">
        <v>488.2</v>
      </c>
      <c r="D111" s="3">
        <v>537</v>
      </c>
      <c r="E111" s="4">
        <f t="shared" si="3"/>
        <v>9.9959033183121701E-2</v>
      </c>
    </row>
    <row r="112" spans="1:5" ht="21" customHeight="1" x14ac:dyDescent="0.2">
      <c r="A112" s="6" t="s">
        <v>109</v>
      </c>
      <c r="B112" s="8" t="s">
        <v>515</v>
      </c>
      <c r="C112" s="3">
        <v>554.9</v>
      </c>
      <c r="D112" s="3">
        <v>609</v>
      </c>
      <c r="E112" s="4">
        <f t="shared" si="3"/>
        <v>9.7495044152099516E-2</v>
      </c>
    </row>
    <row r="113" spans="1:5" ht="21" customHeight="1" x14ac:dyDescent="0.2">
      <c r="A113" s="6" t="s">
        <v>110</v>
      </c>
      <c r="B113" s="8" t="s">
        <v>516</v>
      </c>
      <c r="C113" s="3">
        <v>492.6</v>
      </c>
      <c r="D113" s="3">
        <v>533</v>
      </c>
      <c r="E113" s="4">
        <f t="shared" si="3"/>
        <v>8.2013804303694635E-2</v>
      </c>
    </row>
    <row r="114" spans="1:5" ht="21" customHeight="1" x14ac:dyDescent="0.2">
      <c r="A114" s="6" t="s">
        <v>111</v>
      </c>
      <c r="B114" s="8" t="s">
        <v>517</v>
      </c>
      <c r="C114" s="3">
        <v>581.1</v>
      </c>
      <c r="D114" s="3">
        <v>628</v>
      </c>
      <c r="E114" s="4">
        <f t="shared" si="3"/>
        <v>8.0709000172087375E-2</v>
      </c>
    </row>
    <row r="115" spans="1:5" ht="21" customHeight="1" x14ac:dyDescent="0.2">
      <c r="A115" s="6" t="s">
        <v>112</v>
      </c>
      <c r="B115" s="8" t="s">
        <v>518</v>
      </c>
      <c r="C115" s="3">
        <v>669.7</v>
      </c>
      <c r="D115" s="3">
        <v>723</v>
      </c>
      <c r="E115" s="4">
        <f t="shared" si="3"/>
        <v>7.9587875167985586E-2</v>
      </c>
    </row>
    <row r="116" spans="1:5" ht="21" customHeight="1" x14ac:dyDescent="0.2">
      <c r="A116" s="6" t="s">
        <v>113</v>
      </c>
      <c r="B116" s="8" t="s">
        <v>519</v>
      </c>
      <c r="C116" s="3">
        <v>758.3</v>
      </c>
      <c r="D116" s="3">
        <v>818</v>
      </c>
      <c r="E116" s="4">
        <f t="shared" si="3"/>
        <v>7.8728735329025523E-2</v>
      </c>
    </row>
    <row r="117" spans="1:5" ht="21" customHeight="1" x14ac:dyDescent="0.2">
      <c r="A117" s="6" t="s">
        <v>114</v>
      </c>
      <c r="B117" s="8" t="s">
        <v>520</v>
      </c>
      <c r="C117" s="3">
        <v>846.9</v>
      </c>
      <c r="D117" s="3">
        <v>913</v>
      </c>
      <c r="E117" s="4">
        <f t="shared" si="3"/>
        <v>7.804935647656161E-2</v>
      </c>
    </row>
    <row r="118" spans="1:5" ht="21" customHeight="1" x14ac:dyDescent="0.2">
      <c r="A118" s="6" t="s">
        <v>115</v>
      </c>
      <c r="B118" s="8" t="s">
        <v>521</v>
      </c>
      <c r="C118" s="3">
        <v>144.94</v>
      </c>
      <c r="D118" s="3">
        <v>160</v>
      </c>
      <c r="E118" s="4">
        <f t="shared" si="3"/>
        <v>0.10390506416448188</v>
      </c>
    </row>
    <row r="119" spans="1:5" ht="21" customHeight="1" x14ac:dyDescent="0.2">
      <c r="A119" s="6" t="s">
        <v>116</v>
      </c>
      <c r="B119" s="8" t="s">
        <v>522</v>
      </c>
      <c r="C119" s="3">
        <v>57.7</v>
      </c>
      <c r="D119" s="3">
        <v>63</v>
      </c>
      <c r="E119" s="4">
        <f t="shared" si="3"/>
        <v>9.1854419410745181E-2</v>
      </c>
    </row>
    <row r="120" spans="1:5" ht="21" customHeight="1" x14ac:dyDescent="0.2">
      <c r="A120" s="6" t="s">
        <v>117</v>
      </c>
      <c r="B120" s="8" t="s">
        <v>523</v>
      </c>
      <c r="C120" s="3">
        <v>181.87</v>
      </c>
      <c r="D120" s="3">
        <v>200</v>
      </c>
      <c r="E120" s="4">
        <f t="shared" si="3"/>
        <v>9.968658932204319E-2</v>
      </c>
    </row>
    <row r="121" spans="1:5" ht="21" customHeight="1" x14ac:dyDescent="0.2">
      <c r="A121" s="6" t="s">
        <v>118</v>
      </c>
      <c r="B121" s="8" t="s">
        <v>524</v>
      </c>
      <c r="C121" s="3">
        <v>71.540000000000006</v>
      </c>
      <c r="D121" s="3">
        <v>82</v>
      </c>
      <c r="E121" s="4">
        <f t="shared" si="3"/>
        <v>0.14621190942130266</v>
      </c>
    </row>
    <row r="122" spans="1:5" ht="21" customHeight="1" x14ac:dyDescent="0.2">
      <c r="A122" s="6" t="s">
        <v>119</v>
      </c>
      <c r="B122" s="8" t="s">
        <v>525</v>
      </c>
      <c r="C122" s="3">
        <v>233.36</v>
      </c>
      <c r="D122" s="3">
        <v>280</v>
      </c>
      <c r="E122" s="4">
        <f t="shared" si="3"/>
        <v>0.19986287281453541</v>
      </c>
    </row>
    <row r="123" spans="1:5" ht="21" customHeight="1" x14ac:dyDescent="0.2">
      <c r="A123" s="6" t="s">
        <v>120</v>
      </c>
      <c r="B123" s="8" t="s">
        <v>526</v>
      </c>
      <c r="C123" s="3">
        <v>101.23</v>
      </c>
      <c r="D123" s="3">
        <v>110</v>
      </c>
      <c r="E123" s="4">
        <f t="shared" si="3"/>
        <v>8.6634396917909667E-2</v>
      </c>
    </row>
    <row r="124" spans="1:5" ht="21" customHeight="1" x14ac:dyDescent="0.2">
      <c r="A124" s="6" t="s">
        <v>121</v>
      </c>
      <c r="B124" s="8" t="s">
        <v>527</v>
      </c>
      <c r="C124" s="3">
        <v>294.73</v>
      </c>
      <c r="D124" s="3">
        <v>315</v>
      </c>
      <c r="E124" s="4">
        <f t="shared" si="3"/>
        <v>6.87748108438231E-2</v>
      </c>
    </row>
    <row r="125" spans="1:5" ht="21" customHeight="1" x14ac:dyDescent="0.2">
      <c r="A125" s="6" t="s">
        <v>122</v>
      </c>
      <c r="B125" s="8" t="s">
        <v>528</v>
      </c>
      <c r="C125" s="3">
        <v>18</v>
      </c>
      <c r="D125" s="3">
        <v>18</v>
      </c>
      <c r="E125" s="4">
        <f t="shared" si="3"/>
        <v>0</v>
      </c>
    </row>
    <row r="126" spans="1:5" ht="21" customHeight="1" x14ac:dyDescent="0.2">
      <c r="A126" s="6" t="s">
        <v>123</v>
      </c>
      <c r="B126" s="8" t="s">
        <v>529</v>
      </c>
      <c r="C126" s="3">
        <v>22</v>
      </c>
      <c r="D126" s="3">
        <v>22</v>
      </c>
      <c r="E126" s="4">
        <f t="shared" si="3"/>
        <v>0</v>
      </c>
    </row>
    <row r="127" spans="1:5" ht="21" customHeight="1" x14ac:dyDescent="0.2">
      <c r="A127" s="6" t="s">
        <v>124</v>
      </c>
      <c r="B127" s="8" t="s">
        <v>530</v>
      </c>
      <c r="C127" s="3">
        <v>24</v>
      </c>
      <c r="D127" s="3">
        <v>24</v>
      </c>
      <c r="E127" s="4">
        <f t="shared" si="3"/>
        <v>0</v>
      </c>
    </row>
    <row r="128" spans="1:5" ht="21" customHeight="1" x14ac:dyDescent="0.2">
      <c r="A128" s="6" t="s">
        <v>125</v>
      </c>
      <c r="B128" s="8" t="s">
        <v>531</v>
      </c>
      <c r="C128" s="3">
        <v>25</v>
      </c>
      <c r="D128" s="3">
        <v>25</v>
      </c>
      <c r="E128" s="4">
        <f t="shared" si="3"/>
        <v>0</v>
      </c>
    </row>
    <row r="129" spans="1:5" ht="21" customHeight="1" x14ac:dyDescent="0.2">
      <c r="A129" s="6" t="s">
        <v>126</v>
      </c>
      <c r="B129" s="8" t="s">
        <v>532</v>
      </c>
      <c r="C129" s="3">
        <v>26</v>
      </c>
      <c r="D129" s="3">
        <v>26</v>
      </c>
      <c r="E129" s="4">
        <f t="shared" si="3"/>
        <v>0</v>
      </c>
    </row>
    <row r="130" spans="1:5" ht="21" customHeight="1" x14ac:dyDescent="0.2">
      <c r="A130" s="6" t="s">
        <v>127</v>
      </c>
      <c r="B130" s="8" t="s">
        <v>533</v>
      </c>
      <c r="C130" s="3">
        <v>180</v>
      </c>
      <c r="D130" s="3">
        <v>193.5</v>
      </c>
      <c r="E130" s="4">
        <f t="shared" si="3"/>
        <v>7.4999999999999997E-2</v>
      </c>
    </row>
    <row r="131" spans="1:5" ht="21" customHeight="1" x14ac:dyDescent="0.2">
      <c r="A131" s="6" t="s">
        <v>128</v>
      </c>
      <c r="B131" s="8" t="s">
        <v>534</v>
      </c>
      <c r="C131" s="3">
        <v>180</v>
      </c>
      <c r="D131" s="3">
        <v>193.5</v>
      </c>
      <c r="E131" s="4">
        <f t="shared" si="3"/>
        <v>7.4999999999999997E-2</v>
      </c>
    </row>
    <row r="132" spans="1:5" ht="21" customHeight="1" x14ac:dyDescent="0.2">
      <c r="A132" s="6" t="s">
        <v>129</v>
      </c>
      <c r="B132" s="8" t="s">
        <v>535</v>
      </c>
      <c r="C132" s="3">
        <v>180</v>
      </c>
      <c r="D132" s="3">
        <v>193.5</v>
      </c>
      <c r="E132" s="4">
        <f t="shared" si="3"/>
        <v>7.4999999999999997E-2</v>
      </c>
    </row>
    <row r="133" spans="1:5" ht="21" customHeight="1" x14ac:dyDescent="0.2">
      <c r="A133" s="6" t="s">
        <v>130</v>
      </c>
      <c r="B133" s="8" t="s">
        <v>536</v>
      </c>
      <c r="C133" s="3">
        <v>250</v>
      </c>
      <c r="D133" s="3">
        <v>268.75</v>
      </c>
      <c r="E133" s="4">
        <f t="shared" si="3"/>
        <v>7.4999999999999997E-2</v>
      </c>
    </row>
    <row r="134" spans="1:5" ht="21" customHeight="1" x14ac:dyDescent="0.2">
      <c r="A134" s="6" t="s">
        <v>131</v>
      </c>
      <c r="B134" s="8" t="s">
        <v>537</v>
      </c>
      <c r="C134" s="3">
        <v>250</v>
      </c>
      <c r="D134" s="3">
        <v>268.75</v>
      </c>
      <c r="E134" s="4">
        <f t="shared" si="3"/>
        <v>7.4999999999999997E-2</v>
      </c>
    </row>
    <row r="135" spans="1:5" ht="21" customHeight="1" x14ac:dyDescent="0.2">
      <c r="A135" s="6" t="s">
        <v>132</v>
      </c>
      <c r="B135" s="8" t="s">
        <v>538</v>
      </c>
      <c r="C135" s="3">
        <v>250</v>
      </c>
      <c r="D135" s="3">
        <v>285.60000000000002</v>
      </c>
      <c r="E135" s="4">
        <f t="shared" si="3"/>
        <v>0.14240000000000008</v>
      </c>
    </row>
    <row r="136" spans="1:5" ht="21" customHeight="1" x14ac:dyDescent="0.2">
      <c r="A136" s="6" t="s">
        <v>133</v>
      </c>
      <c r="B136" s="8" t="s">
        <v>539</v>
      </c>
      <c r="C136" s="3">
        <v>242.3</v>
      </c>
      <c r="D136" s="3">
        <v>260</v>
      </c>
      <c r="E136" s="4">
        <f t="shared" si="3"/>
        <v>7.3049938093272745E-2</v>
      </c>
    </row>
    <row r="137" spans="1:5" ht="21" customHeight="1" x14ac:dyDescent="0.2">
      <c r="A137" s="6" t="s">
        <v>134</v>
      </c>
      <c r="B137" s="8" t="s">
        <v>540</v>
      </c>
      <c r="C137" s="3">
        <v>300</v>
      </c>
      <c r="D137" s="3">
        <v>300</v>
      </c>
      <c r="E137" s="4">
        <f t="shared" si="3"/>
        <v>0</v>
      </c>
    </row>
    <row r="138" spans="1:5" ht="21" customHeight="1" x14ac:dyDescent="0.2">
      <c r="A138" s="6" t="s">
        <v>135</v>
      </c>
      <c r="B138" s="8" t="s">
        <v>541</v>
      </c>
      <c r="C138" s="3">
        <v>32.1</v>
      </c>
      <c r="D138" s="3">
        <v>35</v>
      </c>
      <c r="E138" s="4">
        <f t="shared" si="3"/>
        <v>9.0342679127725811E-2</v>
      </c>
    </row>
    <row r="139" spans="1:5" ht="21" customHeight="1" x14ac:dyDescent="0.2">
      <c r="A139" s="6" t="s">
        <v>136</v>
      </c>
      <c r="B139" s="8" t="s">
        <v>542</v>
      </c>
      <c r="C139" s="3">
        <v>33.700000000000003</v>
      </c>
      <c r="D139" s="3">
        <v>35</v>
      </c>
      <c r="E139" s="4">
        <f t="shared" si="3"/>
        <v>3.857566765578626E-2</v>
      </c>
    </row>
    <row r="140" spans="1:5" ht="21" customHeight="1" x14ac:dyDescent="0.2">
      <c r="A140" s="6" t="s">
        <v>137</v>
      </c>
      <c r="B140" s="8" t="s">
        <v>543</v>
      </c>
      <c r="C140" s="3">
        <v>290</v>
      </c>
      <c r="D140" s="3">
        <v>310</v>
      </c>
      <c r="E140" s="4">
        <f t="shared" si="3"/>
        <v>6.8965517241379309E-2</v>
      </c>
    </row>
    <row r="141" spans="1:5" ht="21" customHeight="1" x14ac:dyDescent="0.2">
      <c r="A141" s="6" t="s">
        <v>138</v>
      </c>
      <c r="B141" s="8" t="s">
        <v>544</v>
      </c>
      <c r="C141" s="3">
        <v>253.88</v>
      </c>
      <c r="D141" s="3">
        <v>300</v>
      </c>
      <c r="E141" s="4">
        <f t="shared" si="3"/>
        <v>0.18166062706790612</v>
      </c>
    </row>
    <row r="142" spans="1:5" ht="21" customHeight="1" x14ac:dyDescent="0.2">
      <c r="A142" s="6" t="s">
        <v>139</v>
      </c>
      <c r="B142" s="8" t="s">
        <v>545</v>
      </c>
      <c r="C142" s="3">
        <v>500</v>
      </c>
      <c r="D142" s="3">
        <v>550</v>
      </c>
      <c r="E142" s="4">
        <f t="shared" si="3"/>
        <v>0.1</v>
      </c>
    </row>
    <row r="143" spans="1:5" ht="21" customHeight="1" x14ac:dyDescent="0.2">
      <c r="A143" s="6" t="s">
        <v>140</v>
      </c>
      <c r="B143" s="8" t="s">
        <v>546</v>
      </c>
      <c r="C143" s="3">
        <v>540</v>
      </c>
      <c r="D143" s="3">
        <v>600</v>
      </c>
      <c r="E143" s="4">
        <f t="shared" si="3"/>
        <v>0.1111111111111111</v>
      </c>
    </row>
    <row r="144" spans="1:5" ht="21" customHeight="1" x14ac:dyDescent="0.2">
      <c r="A144" s="6" t="s">
        <v>141</v>
      </c>
      <c r="B144" s="8" t="s">
        <v>547</v>
      </c>
      <c r="C144" s="3">
        <v>540</v>
      </c>
      <c r="D144" s="3">
        <v>600</v>
      </c>
      <c r="E144" s="4">
        <f t="shared" si="3"/>
        <v>0.1111111111111111</v>
      </c>
    </row>
    <row r="145" spans="1:5" ht="21" customHeight="1" x14ac:dyDescent="0.2">
      <c r="A145" s="6" t="s">
        <v>142</v>
      </c>
      <c r="B145" s="8" t="s">
        <v>548</v>
      </c>
      <c r="C145" s="3">
        <v>34.1</v>
      </c>
      <c r="D145" s="3">
        <v>44</v>
      </c>
      <c r="E145" s="4">
        <f t="shared" si="3"/>
        <v>0.29032258064516125</v>
      </c>
    </row>
    <row r="146" spans="1:5" ht="21" customHeight="1" x14ac:dyDescent="0.2">
      <c r="A146" s="6" t="s">
        <v>143</v>
      </c>
      <c r="B146" s="8" t="s">
        <v>549</v>
      </c>
      <c r="C146" s="3">
        <v>41.73</v>
      </c>
      <c r="D146" s="3">
        <v>55</v>
      </c>
      <c r="E146" s="4">
        <f t="shared" si="3"/>
        <v>0.31799664509944892</v>
      </c>
    </row>
    <row r="147" spans="1:5" ht="21" customHeight="1" x14ac:dyDescent="0.2">
      <c r="A147" s="6" t="s">
        <v>144</v>
      </c>
      <c r="B147" s="8" t="s">
        <v>550</v>
      </c>
      <c r="C147" s="3">
        <v>44.07</v>
      </c>
      <c r="D147" s="3">
        <v>65</v>
      </c>
      <c r="E147" s="4">
        <f t="shared" si="3"/>
        <v>0.47492625368731561</v>
      </c>
    </row>
    <row r="148" spans="1:5" ht="21" customHeight="1" x14ac:dyDescent="0.2">
      <c r="A148" s="6" t="s">
        <v>145</v>
      </c>
      <c r="B148" s="8" t="s">
        <v>551</v>
      </c>
      <c r="C148" s="3">
        <v>870</v>
      </c>
      <c r="D148" s="3">
        <v>900</v>
      </c>
      <c r="E148" s="4">
        <f t="shared" si="3"/>
        <v>3.4482758620689655E-2</v>
      </c>
    </row>
    <row r="149" spans="1:5" ht="21" customHeight="1" x14ac:dyDescent="0.2">
      <c r="A149" s="6" t="s">
        <v>146</v>
      </c>
      <c r="B149" s="8" t="s">
        <v>552</v>
      </c>
      <c r="C149" s="3">
        <v>1056</v>
      </c>
      <c r="D149" s="3">
        <v>1100</v>
      </c>
      <c r="E149" s="4">
        <f t="shared" si="3"/>
        <v>4.1666666666666664E-2</v>
      </c>
    </row>
    <row r="150" spans="1:5" ht="21" customHeight="1" x14ac:dyDescent="0.2">
      <c r="A150" s="6" t="s">
        <v>147</v>
      </c>
      <c r="B150" s="8" t="s">
        <v>553</v>
      </c>
      <c r="C150" s="3">
        <v>2000</v>
      </c>
      <c r="D150" s="3">
        <v>1600</v>
      </c>
      <c r="E150" s="4">
        <f t="shared" si="3"/>
        <v>-0.2</v>
      </c>
    </row>
    <row r="151" spans="1:5" ht="21" customHeight="1" x14ac:dyDescent="0.2">
      <c r="A151" s="6" t="s">
        <v>148</v>
      </c>
      <c r="B151" s="8" t="s">
        <v>554</v>
      </c>
      <c r="C151" s="3">
        <v>32</v>
      </c>
      <c r="D151" s="3">
        <v>32</v>
      </c>
      <c r="E151" s="4">
        <f t="shared" si="3"/>
        <v>0</v>
      </c>
    </row>
    <row r="152" spans="1:5" ht="21" customHeight="1" x14ac:dyDescent="0.2">
      <c r="A152" s="6" t="s">
        <v>149</v>
      </c>
      <c r="B152" s="8" t="s">
        <v>555</v>
      </c>
      <c r="C152" s="3">
        <v>27.1</v>
      </c>
      <c r="D152" s="3">
        <v>32</v>
      </c>
      <c r="E152" s="4">
        <f t="shared" si="3"/>
        <v>0.18081180811808112</v>
      </c>
    </row>
    <row r="153" spans="1:5" ht="21" customHeight="1" x14ac:dyDescent="0.2">
      <c r="A153" s="6" t="s">
        <v>150</v>
      </c>
      <c r="B153" s="8" t="s">
        <v>556</v>
      </c>
      <c r="C153" s="3">
        <v>22</v>
      </c>
      <c r="D153" s="3">
        <v>24</v>
      </c>
      <c r="E153" s="4">
        <f t="shared" si="3"/>
        <v>9.0909090909090912E-2</v>
      </c>
    </row>
    <row r="154" spans="1:5" ht="21" customHeight="1" x14ac:dyDescent="0.2">
      <c r="A154" s="6" t="s">
        <v>151</v>
      </c>
      <c r="B154" s="8" t="s">
        <v>557</v>
      </c>
      <c r="C154" s="3">
        <v>22</v>
      </c>
      <c r="D154" s="3">
        <v>24</v>
      </c>
      <c r="E154" s="4">
        <f t="shared" si="3"/>
        <v>9.0909090909090912E-2</v>
      </c>
    </row>
    <row r="155" spans="1:5" ht="21" customHeight="1" x14ac:dyDescent="0.2">
      <c r="A155" s="6" t="s">
        <v>152</v>
      </c>
      <c r="B155" s="8" t="s">
        <v>558</v>
      </c>
      <c r="C155" s="3">
        <v>32</v>
      </c>
      <c r="D155" s="3">
        <v>32</v>
      </c>
      <c r="E155" s="4">
        <f t="shared" si="3"/>
        <v>0</v>
      </c>
    </row>
    <row r="156" spans="1:5" ht="21" customHeight="1" x14ac:dyDescent="0.2">
      <c r="A156" s="6" t="s">
        <v>153</v>
      </c>
      <c r="B156" s="8" t="s">
        <v>559</v>
      </c>
      <c r="C156" s="3">
        <v>13.5</v>
      </c>
      <c r="D156" s="3">
        <v>14</v>
      </c>
      <c r="E156" s="4">
        <f t="shared" si="3"/>
        <v>3.7037037037037035E-2</v>
      </c>
    </row>
    <row r="157" spans="1:5" ht="21" customHeight="1" x14ac:dyDescent="0.2">
      <c r="A157" s="6" t="s">
        <v>154</v>
      </c>
      <c r="B157" s="8" t="s">
        <v>560</v>
      </c>
      <c r="C157" s="3">
        <v>15.2</v>
      </c>
      <c r="D157" s="3">
        <v>17</v>
      </c>
      <c r="E157" s="4">
        <f t="shared" si="3"/>
        <v>0.118421052631579</v>
      </c>
    </row>
    <row r="158" spans="1:5" ht="21" customHeight="1" x14ac:dyDescent="0.2">
      <c r="A158" s="6" t="s">
        <v>155</v>
      </c>
      <c r="B158" s="8" t="s">
        <v>561</v>
      </c>
      <c r="C158" s="3">
        <v>15.5</v>
      </c>
      <c r="D158" s="3">
        <v>17.5</v>
      </c>
      <c r="E158" s="4">
        <f t="shared" si="3"/>
        <v>0.12903225806451613</v>
      </c>
    </row>
    <row r="159" spans="1:5" ht="21" customHeight="1" x14ac:dyDescent="0.2">
      <c r="A159" s="6" t="s">
        <v>156</v>
      </c>
      <c r="B159" s="8" t="s">
        <v>562</v>
      </c>
      <c r="C159" s="3">
        <v>14.6</v>
      </c>
      <c r="D159" s="3">
        <v>17</v>
      </c>
      <c r="E159" s="4">
        <f t="shared" si="3"/>
        <v>0.16438356164383564</v>
      </c>
    </row>
    <row r="160" spans="1:5" ht="21" customHeight="1" x14ac:dyDescent="0.2">
      <c r="A160" s="6" t="s">
        <v>157</v>
      </c>
      <c r="B160" s="8" t="s">
        <v>563</v>
      </c>
      <c r="C160" s="3">
        <v>15.5</v>
      </c>
      <c r="D160" s="3">
        <v>17.5</v>
      </c>
      <c r="E160" s="4">
        <f t="shared" si="3"/>
        <v>0.12903225806451613</v>
      </c>
    </row>
    <row r="161" spans="1:5" ht="21" customHeight="1" x14ac:dyDescent="0.2">
      <c r="A161" s="6" t="s">
        <v>158</v>
      </c>
      <c r="B161" s="8" t="s">
        <v>564</v>
      </c>
      <c r="C161" s="3">
        <v>17.75</v>
      </c>
      <c r="D161" s="3">
        <v>18.75</v>
      </c>
      <c r="E161" s="4">
        <f t="shared" si="3"/>
        <v>5.6338028169014086E-2</v>
      </c>
    </row>
    <row r="162" spans="1:5" ht="21" customHeight="1" x14ac:dyDescent="0.2">
      <c r="A162" s="6" t="s">
        <v>159</v>
      </c>
      <c r="B162" s="8" t="s">
        <v>565</v>
      </c>
      <c r="C162" s="3">
        <v>17.25</v>
      </c>
      <c r="D162" s="3">
        <v>18.13</v>
      </c>
      <c r="E162" s="4">
        <f t="shared" si="3"/>
        <v>5.1014492753623131E-2</v>
      </c>
    </row>
    <row r="163" spans="1:5" ht="21" customHeight="1" x14ac:dyDescent="0.2">
      <c r="A163" s="6" t="s">
        <v>160</v>
      </c>
      <c r="B163" s="8" t="s">
        <v>566</v>
      </c>
      <c r="C163" s="3">
        <v>16.5</v>
      </c>
      <c r="D163" s="3">
        <v>19.37</v>
      </c>
      <c r="E163" s="4">
        <f t="shared" si="3"/>
        <v>0.173939393939394</v>
      </c>
    </row>
    <row r="164" spans="1:5" ht="21" customHeight="1" x14ac:dyDescent="0.2">
      <c r="A164" s="6" t="s">
        <v>161</v>
      </c>
      <c r="B164" s="8" t="s">
        <v>567</v>
      </c>
      <c r="C164" s="3">
        <v>13</v>
      </c>
      <c r="D164" s="3">
        <v>15</v>
      </c>
      <c r="E164" s="4">
        <f t="shared" si="3"/>
        <v>0.15384615384615385</v>
      </c>
    </row>
    <row r="165" spans="1:5" ht="21" customHeight="1" x14ac:dyDescent="0.2">
      <c r="A165" s="6" t="s">
        <v>162</v>
      </c>
      <c r="B165" s="8" t="s">
        <v>568</v>
      </c>
      <c r="C165" s="3">
        <v>15.25</v>
      </c>
      <c r="D165" s="3">
        <v>16.25</v>
      </c>
      <c r="E165" s="4">
        <f t="shared" si="3"/>
        <v>6.5573770491803282E-2</v>
      </c>
    </row>
    <row r="166" spans="1:5" ht="21" customHeight="1" x14ac:dyDescent="0.2">
      <c r="A166" s="6" t="s">
        <v>163</v>
      </c>
      <c r="B166" s="8" t="s">
        <v>569</v>
      </c>
      <c r="C166" s="3">
        <v>14.75</v>
      </c>
      <c r="D166" s="3">
        <v>15.63</v>
      </c>
      <c r="E166" s="4">
        <f t="shared" si="3"/>
        <v>5.9661016949152594E-2</v>
      </c>
    </row>
    <row r="167" spans="1:5" ht="21" customHeight="1" x14ac:dyDescent="0.2">
      <c r="A167" s="6" t="s">
        <v>164</v>
      </c>
      <c r="B167" s="8" t="s">
        <v>570</v>
      </c>
      <c r="C167" s="3">
        <v>14</v>
      </c>
      <c r="D167" s="3">
        <v>16.87</v>
      </c>
      <c r="E167" s="4">
        <f t="shared" ref="E167:E230" si="4">(D167-C167)/C167</f>
        <v>0.20500000000000007</v>
      </c>
    </row>
    <row r="168" spans="1:5" ht="21" customHeight="1" x14ac:dyDescent="0.2">
      <c r="A168" s="6" t="s">
        <v>165</v>
      </c>
      <c r="B168" s="8" t="s">
        <v>571</v>
      </c>
      <c r="C168" s="3">
        <v>16</v>
      </c>
      <c r="D168" s="3">
        <v>16.5</v>
      </c>
      <c r="E168" s="4">
        <f t="shared" si="4"/>
        <v>3.125E-2</v>
      </c>
    </row>
    <row r="169" spans="1:5" ht="21" customHeight="1" x14ac:dyDescent="0.2">
      <c r="A169" s="6" t="s">
        <v>166</v>
      </c>
      <c r="B169" s="8" t="s">
        <v>572</v>
      </c>
      <c r="C169" s="3">
        <v>17.7</v>
      </c>
      <c r="D169" s="3">
        <v>19.5</v>
      </c>
      <c r="E169" s="4">
        <f t="shared" si="4"/>
        <v>0.10169491525423734</v>
      </c>
    </row>
    <row r="170" spans="1:5" ht="21" customHeight="1" x14ac:dyDescent="0.2">
      <c r="A170" s="6" t="s">
        <v>167</v>
      </c>
      <c r="B170" s="8" t="s">
        <v>573</v>
      </c>
      <c r="C170" s="3">
        <v>18</v>
      </c>
      <c r="D170" s="3">
        <v>20</v>
      </c>
      <c r="E170" s="4">
        <f t="shared" si="4"/>
        <v>0.1111111111111111</v>
      </c>
    </row>
    <row r="171" spans="1:5" ht="21" customHeight="1" x14ac:dyDescent="0.2">
      <c r="A171" s="6" t="s">
        <v>168</v>
      </c>
      <c r="B171" s="8" t="s">
        <v>574</v>
      </c>
      <c r="C171" s="3">
        <v>17.100000000000001</v>
      </c>
      <c r="D171" s="3">
        <v>19.5</v>
      </c>
      <c r="E171" s="4">
        <f t="shared" si="4"/>
        <v>0.14035087719298237</v>
      </c>
    </row>
    <row r="172" spans="1:5" ht="21" customHeight="1" x14ac:dyDescent="0.2">
      <c r="A172" s="6" t="s">
        <v>169</v>
      </c>
      <c r="B172" s="8" t="s">
        <v>575</v>
      </c>
      <c r="C172" s="3">
        <v>17.7</v>
      </c>
      <c r="D172" s="3">
        <v>19</v>
      </c>
      <c r="E172" s="4">
        <f t="shared" si="4"/>
        <v>7.3446327683615864E-2</v>
      </c>
    </row>
    <row r="173" spans="1:5" ht="21" customHeight="1" x14ac:dyDescent="0.2">
      <c r="A173" s="6" t="s">
        <v>170</v>
      </c>
      <c r="B173" s="8" t="s">
        <v>576</v>
      </c>
      <c r="C173" s="3">
        <v>20.46</v>
      </c>
      <c r="D173" s="3">
        <v>22</v>
      </c>
      <c r="E173" s="4">
        <f t="shared" si="4"/>
        <v>7.5268817204301036E-2</v>
      </c>
    </row>
    <row r="174" spans="1:5" ht="21" customHeight="1" x14ac:dyDescent="0.2">
      <c r="A174" s="6" t="s">
        <v>171</v>
      </c>
      <c r="B174" s="8" t="s">
        <v>577</v>
      </c>
      <c r="C174" s="3">
        <v>18.600000000000001</v>
      </c>
      <c r="D174" s="3">
        <v>19.995000000000001</v>
      </c>
      <c r="E174" s="4">
        <f t="shared" si="4"/>
        <v>7.4999999999999969E-2</v>
      </c>
    </row>
    <row r="175" spans="1:5" ht="21" customHeight="1" x14ac:dyDescent="0.2">
      <c r="A175" s="6" t="s">
        <v>172</v>
      </c>
      <c r="B175" s="8" t="s">
        <v>578</v>
      </c>
      <c r="C175" s="3">
        <v>19.5</v>
      </c>
      <c r="D175" s="3">
        <v>21</v>
      </c>
      <c r="E175" s="4">
        <f t="shared" si="4"/>
        <v>7.6923076923076927E-2</v>
      </c>
    </row>
    <row r="176" spans="1:5" ht="21" customHeight="1" x14ac:dyDescent="0.2">
      <c r="A176" s="6" t="s">
        <v>173</v>
      </c>
      <c r="B176" s="8" t="s">
        <v>579</v>
      </c>
      <c r="C176" s="3">
        <v>20</v>
      </c>
      <c r="D176" s="3">
        <v>21.5</v>
      </c>
      <c r="E176" s="4">
        <f t="shared" si="4"/>
        <v>7.4999999999999997E-2</v>
      </c>
    </row>
    <row r="177" spans="1:5" ht="21" customHeight="1" x14ac:dyDescent="0.2">
      <c r="A177" s="6" t="s">
        <v>174</v>
      </c>
      <c r="B177" s="8" t="s">
        <v>580</v>
      </c>
      <c r="C177" s="3">
        <v>20.399999999999999</v>
      </c>
      <c r="D177" s="3">
        <v>22</v>
      </c>
      <c r="E177" s="4">
        <f t="shared" si="4"/>
        <v>7.8431372549019676E-2</v>
      </c>
    </row>
    <row r="178" spans="1:5" ht="21" customHeight="1" x14ac:dyDescent="0.2">
      <c r="A178" s="6" t="s">
        <v>175</v>
      </c>
      <c r="B178" s="8" t="s">
        <v>581</v>
      </c>
      <c r="C178" s="3">
        <v>19.5</v>
      </c>
      <c r="D178" s="3">
        <v>21</v>
      </c>
      <c r="E178" s="4">
        <f t="shared" si="4"/>
        <v>7.6923076923076927E-2</v>
      </c>
    </row>
    <row r="179" spans="1:5" ht="21" customHeight="1" x14ac:dyDescent="0.2">
      <c r="A179" s="6" t="s">
        <v>176</v>
      </c>
      <c r="B179" s="8" t="s">
        <v>582</v>
      </c>
      <c r="C179" s="3">
        <v>20</v>
      </c>
      <c r="D179" s="3">
        <v>21</v>
      </c>
      <c r="E179" s="4">
        <f t="shared" si="4"/>
        <v>0.05</v>
      </c>
    </row>
    <row r="180" spans="1:5" ht="21" customHeight="1" x14ac:dyDescent="0.2">
      <c r="A180" s="6" t="s">
        <v>177</v>
      </c>
      <c r="B180" s="8" t="s">
        <v>583</v>
      </c>
      <c r="C180" s="3">
        <v>20.399999999999999</v>
      </c>
      <c r="D180" s="3">
        <v>22</v>
      </c>
      <c r="E180" s="4">
        <f t="shared" si="4"/>
        <v>7.8431372549019676E-2</v>
      </c>
    </row>
    <row r="181" spans="1:5" ht="21" customHeight="1" x14ac:dyDescent="0.2">
      <c r="A181" s="6" t="s">
        <v>178</v>
      </c>
      <c r="B181" s="8" t="s">
        <v>584</v>
      </c>
      <c r="C181" s="3">
        <v>17.5</v>
      </c>
      <c r="D181" s="3">
        <v>18.5</v>
      </c>
      <c r="E181" s="4">
        <f t="shared" si="4"/>
        <v>5.7142857142857141E-2</v>
      </c>
    </row>
    <row r="182" spans="1:5" ht="21" customHeight="1" x14ac:dyDescent="0.2">
      <c r="A182" s="6" t="s">
        <v>179</v>
      </c>
      <c r="B182" s="8" t="s">
        <v>585</v>
      </c>
      <c r="C182" s="3">
        <v>17.899999999999999</v>
      </c>
      <c r="D182" s="3">
        <v>19</v>
      </c>
      <c r="E182" s="4">
        <f t="shared" si="4"/>
        <v>6.1452513966480528E-2</v>
      </c>
    </row>
    <row r="183" spans="1:5" ht="21" customHeight="1" x14ac:dyDescent="0.2">
      <c r="A183" s="6" t="s">
        <v>180</v>
      </c>
      <c r="B183" s="8" t="s">
        <v>586</v>
      </c>
      <c r="C183" s="3">
        <v>18.100000000000001</v>
      </c>
      <c r="D183" s="3">
        <v>19</v>
      </c>
      <c r="E183" s="4">
        <f t="shared" si="4"/>
        <v>4.9723756906077263E-2</v>
      </c>
    </row>
    <row r="184" spans="1:5" ht="21" customHeight="1" x14ac:dyDescent="0.2">
      <c r="A184" s="6" t="s">
        <v>181</v>
      </c>
      <c r="B184" s="8" t="s">
        <v>587</v>
      </c>
      <c r="C184" s="3">
        <v>17.899999999999999</v>
      </c>
      <c r="D184" s="3">
        <v>19</v>
      </c>
      <c r="E184" s="4">
        <f t="shared" si="4"/>
        <v>6.1452513966480528E-2</v>
      </c>
    </row>
    <row r="185" spans="1:5" ht="21" customHeight="1" x14ac:dyDescent="0.2">
      <c r="A185" s="6" t="s">
        <v>182</v>
      </c>
      <c r="B185" s="8" t="s">
        <v>588</v>
      </c>
      <c r="C185" s="3">
        <v>17.899999999999999</v>
      </c>
      <c r="D185" s="3">
        <v>19</v>
      </c>
      <c r="E185" s="4">
        <f t="shared" si="4"/>
        <v>6.1452513966480528E-2</v>
      </c>
    </row>
    <row r="186" spans="1:5" ht="21" customHeight="1" x14ac:dyDescent="0.2">
      <c r="A186" s="6" t="s">
        <v>183</v>
      </c>
      <c r="B186" s="8" t="s">
        <v>589</v>
      </c>
      <c r="C186" s="3">
        <v>19.7</v>
      </c>
      <c r="D186" s="3">
        <v>21</v>
      </c>
      <c r="E186" s="4">
        <f t="shared" si="4"/>
        <v>6.5989847715736086E-2</v>
      </c>
    </row>
    <row r="187" spans="1:5" ht="21" customHeight="1" x14ac:dyDescent="0.2">
      <c r="A187" s="6" t="s">
        <v>184</v>
      </c>
      <c r="B187" s="8" t="s">
        <v>590</v>
      </c>
      <c r="C187" s="3">
        <v>19.100000000000001</v>
      </c>
      <c r="D187" s="3">
        <v>20.5</v>
      </c>
      <c r="E187" s="4">
        <f t="shared" si="4"/>
        <v>7.3298429319371652E-2</v>
      </c>
    </row>
    <row r="188" spans="1:5" ht="21" customHeight="1" x14ac:dyDescent="0.2">
      <c r="A188" s="6" t="s">
        <v>185</v>
      </c>
      <c r="B188" s="8" t="s">
        <v>591</v>
      </c>
      <c r="C188" s="3">
        <v>17.899999999999999</v>
      </c>
      <c r="D188" s="3">
        <v>19</v>
      </c>
      <c r="E188" s="4">
        <f t="shared" si="4"/>
        <v>6.1452513966480528E-2</v>
      </c>
    </row>
    <row r="189" spans="1:5" ht="21" customHeight="1" x14ac:dyDescent="0.2">
      <c r="A189" s="6" t="s">
        <v>186</v>
      </c>
      <c r="B189" s="8" t="s">
        <v>592</v>
      </c>
      <c r="C189" s="3">
        <v>17.899999999999999</v>
      </c>
      <c r="D189" s="3">
        <v>19</v>
      </c>
      <c r="E189" s="4">
        <f t="shared" si="4"/>
        <v>6.1452513966480528E-2</v>
      </c>
    </row>
    <row r="190" spans="1:5" ht="21" customHeight="1" x14ac:dyDescent="0.2">
      <c r="A190" s="6" t="s">
        <v>187</v>
      </c>
      <c r="B190" s="8" t="s">
        <v>593</v>
      </c>
      <c r="C190" s="3">
        <v>18.2</v>
      </c>
      <c r="D190" s="3">
        <v>19</v>
      </c>
      <c r="E190" s="4">
        <f t="shared" si="4"/>
        <v>4.3956043956043994E-2</v>
      </c>
    </row>
    <row r="191" spans="1:5" ht="21" customHeight="1" x14ac:dyDescent="0.2">
      <c r="A191" s="6" t="s">
        <v>188</v>
      </c>
      <c r="B191" s="8" t="s">
        <v>594</v>
      </c>
      <c r="C191" s="3">
        <v>19.600000000000001</v>
      </c>
      <c r="D191" s="3">
        <v>21</v>
      </c>
      <c r="E191" s="4">
        <f t="shared" si="4"/>
        <v>7.1428571428571355E-2</v>
      </c>
    </row>
    <row r="192" spans="1:5" ht="21" customHeight="1" x14ac:dyDescent="0.2">
      <c r="A192" s="6" t="s">
        <v>189</v>
      </c>
      <c r="B192" s="8" t="s">
        <v>595</v>
      </c>
      <c r="C192" s="3">
        <v>15</v>
      </c>
      <c r="D192" s="3">
        <v>16</v>
      </c>
      <c r="E192" s="4">
        <f t="shared" si="4"/>
        <v>6.6666666666666666E-2</v>
      </c>
    </row>
    <row r="193" spans="1:5" ht="21" customHeight="1" x14ac:dyDescent="0.2">
      <c r="A193" s="6" t="s">
        <v>190</v>
      </c>
      <c r="B193" s="8" t="s">
        <v>596</v>
      </c>
      <c r="C193" s="3">
        <v>15.4</v>
      </c>
      <c r="D193" s="3">
        <v>16.5</v>
      </c>
      <c r="E193" s="4">
        <f t="shared" si="4"/>
        <v>7.1428571428571411E-2</v>
      </c>
    </row>
    <row r="194" spans="1:5" ht="21" customHeight="1" x14ac:dyDescent="0.2">
      <c r="A194" s="6" t="s">
        <v>191</v>
      </c>
      <c r="B194" s="8" t="s">
        <v>597</v>
      </c>
      <c r="C194" s="3">
        <v>15.6</v>
      </c>
      <c r="D194" s="3">
        <v>16.8</v>
      </c>
      <c r="E194" s="4">
        <f t="shared" si="4"/>
        <v>7.6923076923076997E-2</v>
      </c>
    </row>
    <row r="195" spans="1:5" ht="21" customHeight="1" x14ac:dyDescent="0.2">
      <c r="A195" s="6" t="s">
        <v>192</v>
      </c>
      <c r="B195" s="8" t="s">
        <v>598</v>
      </c>
      <c r="C195" s="3">
        <v>15.4</v>
      </c>
      <c r="D195" s="3">
        <v>16.5</v>
      </c>
      <c r="E195" s="4">
        <f t="shared" si="4"/>
        <v>7.1428571428571411E-2</v>
      </c>
    </row>
    <row r="196" spans="1:5" ht="21" customHeight="1" x14ac:dyDescent="0.2">
      <c r="A196" s="6" t="s">
        <v>193</v>
      </c>
      <c r="B196" s="8" t="s">
        <v>599</v>
      </c>
      <c r="C196" s="3">
        <v>17.2</v>
      </c>
      <c r="D196" s="3">
        <v>18.5</v>
      </c>
      <c r="E196" s="4">
        <f t="shared" si="4"/>
        <v>7.558139534883726E-2</v>
      </c>
    </row>
    <row r="197" spans="1:5" ht="21" customHeight="1" x14ac:dyDescent="0.2">
      <c r="A197" s="6" t="s">
        <v>194</v>
      </c>
      <c r="B197" s="8" t="s">
        <v>600</v>
      </c>
      <c r="C197" s="3">
        <v>16.600000000000001</v>
      </c>
      <c r="D197" s="3">
        <v>18</v>
      </c>
      <c r="E197" s="4">
        <f t="shared" si="4"/>
        <v>8.4337349397590272E-2</v>
      </c>
    </row>
    <row r="198" spans="1:5" ht="21" customHeight="1" x14ac:dyDescent="0.2">
      <c r="A198" s="6" t="s">
        <v>195</v>
      </c>
      <c r="B198" s="8" t="s">
        <v>601</v>
      </c>
      <c r="C198" s="3">
        <v>15.4</v>
      </c>
      <c r="D198" s="3">
        <v>16.5</v>
      </c>
      <c r="E198" s="4">
        <f t="shared" si="4"/>
        <v>7.1428571428571411E-2</v>
      </c>
    </row>
    <row r="199" spans="1:5" ht="21" customHeight="1" x14ac:dyDescent="0.2">
      <c r="A199" s="6" t="s">
        <v>196</v>
      </c>
      <c r="B199" s="8" t="s">
        <v>602</v>
      </c>
      <c r="C199" s="3">
        <v>15.4</v>
      </c>
      <c r="D199" s="3">
        <v>16.5</v>
      </c>
      <c r="E199" s="4">
        <f t="shared" si="4"/>
        <v>7.1428571428571411E-2</v>
      </c>
    </row>
    <row r="200" spans="1:5" ht="21" customHeight="1" x14ac:dyDescent="0.2">
      <c r="A200" s="6" t="s">
        <v>197</v>
      </c>
      <c r="B200" s="8" t="s">
        <v>603</v>
      </c>
      <c r="C200" s="3">
        <v>15.7</v>
      </c>
      <c r="D200" s="3">
        <v>16.8</v>
      </c>
      <c r="E200" s="4">
        <f t="shared" si="4"/>
        <v>7.0063694267516019E-2</v>
      </c>
    </row>
    <row r="201" spans="1:5" ht="21" customHeight="1" x14ac:dyDescent="0.2">
      <c r="A201" s="6" t="s">
        <v>198</v>
      </c>
      <c r="B201" s="8" t="s">
        <v>604</v>
      </c>
      <c r="C201" s="3">
        <v>17.100000000000001</v>
      </c>
      <c r="D201" s="3">
        <v>18.5</v>
      </c>
      <c r="E201" s="4">
        <f t="shared" si="4"/>
        <v>8.1871345029239678E-2</v>
      </c>
    </row>
    <row r="202" spans="1:5" ht="21" customHeight="1" x14ac:dyDescent="0.2">
      <c r="A202" s="6" t="s">
        <v>199</v>
      </c>
      <c r="B202" s="8" t="s">
        <v>605</v>
      </c>
      <c r="C202" s="3">
        <v>15.9</v>
      </c>
      <c r="D202" s="3">
        <v>17.5</v>
      </c>
      <c r="E202" s="4">
        <f t="shared" si="4"/>
        <v>0.10062893081761004</v>
      </c>
    </row>
    <row r="203" spans="1:5" ht="21" customHeight="1" x14ac:dyDescent="0.2">
      <c r="A203" s="6" t="s">
        <v>200</v>
      </c>
      <c r="B203" s="8" t="s">
        <v>606</v>
      </c>
      <c r="C203" s="3">
        <v>13.6</v>
      </c>
      <c r="D203" s="3">
        <v>14.8</v>
      </c>
      <c r="E203" s="4">
        <f t="shared" si="4"/>
        <v>8.8235294117647134E-2</v>
      </c>
    </row>
    <row r="204" spans="1:5" ht="21" customHeight="1" x14ac:dyDescent="0.2">
      <c r="A204" s="6" t="s">
        <v>201</v>
      </c>
      <c r="B204" s="8" t="s">
        <v>607</v>
      </c>
      <c r="C204" s="3">
        <v>15</v>
      </c>
      <c r="D204" s="3">
        <v>16.5</v>
      </c>
      <c r="E204" s="4">
        <f t="shared" si="4"/>
        <v>0.1</v>
      </c>
    </row>
    <row r="205" spans="1:5" ht="21" customHeight="1" x14ac:dyDescent="0.2">
      <c r="A205" s="6" t="s">
        <v>202</v>
      </c>
      <c r="B205" s="8" t="s">
        <v>608</v>
      </c>
      <c r="C205" s="3">
        <v>14.3</v>
      </c>
      <c r="D205" s="3">
        <v>15.3</v>
      </c>
      <c r="E205" s="4">
        <f t="shared" si="4"/>
        <v>6.9930069930069921E-2</v>
      </c>
    </row>
    <row r="206" spans="1:5" ht="21" customHeight="1" x14ac:dyDescent="0.2">
      <c r="A206" s="6" t="s">
        <v>203</v>
      </c>
      <c r="B206" s="8" t="s">
        <v>609</v>
      </c>
      <c r="C206" s="3">
        <v>17.399999999999999</v>
      </c>
      <c r="D206" s="3">
        <v>18.5</v>
      </c>
      <c r="E206" s="4">
        <f t="shared" si="4"/>
        <v>6.321839080459779E-2</v>
      </c>
    </row>
    <row r="207" spans="1:5" ht="21" customHeight="1" x14ac:dyDescent="0.2">
      <c r="A207" s="6" t="s">
        <v>204</v>
      </c>
      <c r="B207" s="8" t="s">
        <v>610</v>
      </c>
      <c r="C207" s="3">
        <v>15</v>
      </c>
      <c r="D207" s="3">
        <v>15.3</v>
      </c>
      <c r="E207" s="4">
        <f t="shared" si="4"/>
        <v>2.0000000000000049E-2</v>
      </c>
    </row>
    <row r="208" spans="1:5" ht="21" customHeight="1" x14ac:dyDescent="0.2">
      <c r="A208" s="6" t="s">
        <v>205</v>
      </c>
      <c r="B208" s="8" t="s">
        <v>611</v>
      </c>
      <c r="C208" s="3">
        <v>15.4</v>
      </c>
      <c r="D208" s="3">
        <v>16.5</v>
      </c>
      <c r="E208" s="4">
        <f t="shared" si="4"/>
        <v>7.1428571428571411E-2</v>
      </c>
    </row>
    <row r="209" spans="1:5" ht="21" customHeight="1" x14ac:dyDescent="0.2">
      <c r="A209" s="6" t="s">
        <v>206</v>
      </c>
      <c r="B209" s="8" t="s">
        <v>612</v>
      </c>
      <c r="C209" s="3">
        <v>15.6</v>
      </c>
      <c r="D209" s="3">
        <v>16.5</v>
      </c>
      <c r="E209" s="4">
        <f t="shared" si="4"/>
        <v>5.7692307692307716E-2</v>
      </c>
    </row>
    <row r="210" spans="1:5" ht="21" customHeight="1" x14ac:dyDescent="0.2">
      <c r="A210" s="6" t="s">
        <v>207</v>
      </c>
      <c r="B210" s="8" t="s">
        <v>613</v>
      </c>
      <c r="C210" s="3">
        <v>17.2</v>
      </c>
      <c r="D210" s="3">
        <v>18.5</v>
      </c>
      <c r="E210" s="4">
        <f t="shared" si="4"/>
        <v>7.558139534883726E-2</v>
      </c>
    </row>
    <row r="211" spans="1:5" ht="21" customHeight="1" x14ac:dyDescent="0.2">
      <c r="A211" s="6" t="s">
        <v>208</v>
      </c>
      <c r="B211" s="8" t="s">
        <v>614</v>
      </c>
      <c r="C211" s="3">
        <v>15.4</v>
      </c>
      <c r="D211" s="3">
        <v>16.8</v>
      </c>
      <c r="E211" s="4">
        <f t="shared" si="4"/>
        <v>9.0909090909090925E-2</v>
      </c>
    </row>
    <row r="212" spans="1:5" ht="21" customHeight="1" x14ac:dyDescent="0.2">
      <c r="A212" s="6" t="s">
        <v>209</v>
      </c>
      <c r="B212" s="8" t="s">
        <v>615</v>
      </c>
      <c r="C212" s="3">
        <v>15.7</v>
      </c>
      <c r="D212" s="3">
        <v>16</v>
      </c>
      <c r="E212" s="4">
        <f t="shared" si="4"/>
        <v>1.9108280254777118E-2</v>
      </c>
    </row>
    <row r="213" spans="1:5" ht="21" customHeight="1" x14ac:dyDescent="0.2">
      <c r="A213" s="6" t="s">
        <v>210</v>
      </c>
      <c r="B213" s="8" t="s">
        <v>616</v>
      </c>
      <c r="C213" s="3">
        <v>17.5</v>
      </c>
      <c r="D213" s="3">
        <v>18.5</v>
      </c>
      <c r="E213" s="4">
        <f t="shared" si="4"/>
        <v>5.7142857142857141E-2</v>
      </c>
    </row>
    <row r="214" spans="1:5" ht="21" customHeight="1" x14ac:dyDescent="0.2">
      <c r="A214" s="6" t="s">
        <v>211</v>
      </c>
      <c r="B214" s="8" t="s">
        <v>617</v>
      </c>
      <c r="C214" s="3">
        <v>17.899999999999999</v>
      </c>
      <c r="D214" s="3">
        <v>19</v>
      </c>
      <c r="E214" s="4">
        <f t="shared" si="4"/>
        <v>6.1452513966480528E-2</v>
      </c>
    </row>
    <row r="215" spans="1:5" ht="21" customHeight="1" x14ac:dyDescent="0.2">
      <c r="A215" s="6" t="s">
        <v>212</v>
      </c>
      <c r="B215" s="8" t="s">
        <v>618</v>
      </c>
      <c r="C215" s="3">
        <v>18.100000000000001</v>
      </c>
      <c r="D215" s="3">
        <v>19</v>
      </c>
      <c r="E215" s="4">
        <f t="shared" si="4"/>
        <v>4.9723756906077263E-2</v>
      </c>
    </row>
    <row r="216" spans="1:5" ht="21" customHeight="1" x14ac:dyDescent="0.2">
      <c r="A216" s="6" t="s">
        <v>213</v>
      </c>
      <c r="B216" s="8" t="s">
        <v>619</v>
      </c>
      <c r="C216" s="3">
        <v>17.899999999999999</v>
      </c>
      <c r="D216" s="3">
        <v>19</v>
      </c>
      <c r="E216" s="4">
        <f t="shared" si="4"/>
        <v>6.1452513966480528E-2</v>
      </c>
    </row>
    <row r="217" spans="1:5" ht="21" customHeight="1" x14ac:dyDescent="0.2">
      <c r="A217" s="6" t="s">
        <v>214</v>
      </c>
      <c r="B217" s="8" t="s">
        <v>620</v>
      </c>
      <c r="C217" s="3">
        <v>17.899999999999999</v>
      </c>
      <c r="D217" s="3">
        <v>19</v>
      </c>
      <c r="E217" s="4">
        <f t="shared" si="4"/>
        <v>6.1452513966480528E-2</v>
      </c>
    </row>
    <row r="218" spans="1:5" ht="21" customHeight="1" x14ac:dyDescent="0.2">
      <c r="A218" s="6" t="s">
        <v>215</v>
      </c>
      <c r="B218" s="8" t="s">
        <v>621</v>
      </c>
      <c r="C218" s="3">
        <v>19.7</v>
      </c>
      <c r="D218" s="3">
        <v>20.5</v>
      </c>
      <c r="E218" s="4">
        <f t="shared" si="4"/>
        <v>4.0609137055837602E-2</v>
      </c>
    </row>
    <row r="219" spans="1:5" ht="21" customHeight="1" x14ac:dyDescent="0.2">
      <c r="A219" s="6" t="s">
        <v>216</v>
      </c>
      <c r="B219" s="8" t="s">
        <v>622</v>
      </c>
      <c r="C219" s="3">
        <v>19.100000000000001</v>
      </c>
      <c r="D219" s="3">
        <v>20</v>
      </c>
      <c r="E219" s="4">
        <f t="shared" si="4"/>
        <v>4.7120418848167464E-2</v>
      </c>
    </row>
    <row r="220" spans="1:5" ht="21" customHeight="1" x14ac:dyDescent="0.2">
      <c r="A220" s="6" t="s">
        <v>217</v>
      </c>
      <c r="B220" s="8" t="s">
        <v>623</v>
      </c>
      <c r="C220" s="3">
        <v>17.899999999999999</v>
      </c>
      <c r="D220" s="3">
        <v>19</v>
      </c>
      <c r="E220" s="4">
        <f t="shared" si="4"/>
        <v>6.1452513966480528E-2</v>
      </c>
    </row>
    <row r="221" spans="1:5" ht="21" customHeight="1" x14ac:dyDescent="0.2">
      <c r="A221" s="6" t="s">
        <v>218</v>
      </c>
      <c r="B221" s="8" t="s">
        <v>624</v>
      </c>
      <c r="C221" s="3">
        <v>17.899999999999999</v>
      </c>
      <c r="D221" s="3">
        <v>19</v>
      </c>
      <c r="E221" s="4">
        <f t="shared" si="4"/>
        <v>6.1452513966480528E-2</v>
      </c>
    </row>
    <row r="222" spans="1:5" ht="21" customHeight="1" x14ac:dyDescent="0.2">
      <c r="A222" s="6" t="s">
        <v>219</v>
      </c>
      <c r="B222" s="8" t="s">
        <v>625</v>
      </c>
      <c r="C222" s="3">
        <v>18.2</v>
      </c>
      <c r="D222" s="3">
        <v>19</v>
      </c>
      <c r="E222" s="4">
        <f t="shared" si="4"/>
        <v>4.3956043956043994E-2</v>
      </c>
    </row>
    <row r="223" spans="1:5" ht="21" customHeight="1" x14ac:dyDescent="0.2">
      <c r="A223" s="6" t="s">
        <v>220</v>
      </c>
      <c r="B223" s="8" t="s">
        <v>626</v>
      </c>
      <c r="C223" s="3">
        <v>13.6</v>
      </c>
      <c r="D223" s="3">
        <v>14.8</v>
      </c>
      <c r="E223" s="4">
        <f t="shared" si="4"/>
        <v>8.8235294117647134E-2</v>
      </c>
    </row>
    <row r="224" spans="1:5" ht="21" customHeight="1" x14ac:dyDescent="0.2">
      <c r="A224" s="6" t="s">
        <v>221</v>
      </c>
      <c r="B224" s="8" t="s">
        <v>627</v>
      </c>
      <c r="C224" s="3">
        <v>14.3</v>
      </c>
      <c r="D224" s="3">
        <v>15.3</v>
      </c>
      <c r="E224" s="4">
        <f t="shared" si="4"/>
        <v>6.9930069930069921E-2</v>
      </c>
    </row>
    <row r="225" spans="1:5" ht="21" customHeight="1" x14ac:dyDescent="0.2">
      <c r="A225" s="6" t="s">
        <v>222</v>
      </c>
      <c r="B225" s="8" t="s">
        <v>628</v>
      </c>
      <c r="C225" s="3">
        <v>17.100000000000001</v>
      </c>
      <c r="D225" s="3">
        <v>18.5</v>
      </c>
      <c r="E225" s="4">
        <f t="shared" si="4"/>
        <v>8.1871345029239678E-2</v>
      </c>
    </row>
    <row r="226" spans="1:5" ht="21" customHeight="1" x14ac:dyDescent="0.2">
      <c r="A226" s="6" t="s">
        <v>223</v>
      </c>
      <c r="B226" s="8" t="s">
        <v>629</v>
      </c>
      <c r="C226" s="3">
        <v>15</v>
      </c>
      <c r="D226" s="3">
        <v>16.065000000000001</v>
      </c>
      <c r="E226" s="4">
        <f t="shared" si="4"/>
        <v>7.1000000000000091E-2</v>
      </c>
    </row>
    <row r="227" spans="1:5" ht="21" customHeight="1" x14ac:dyDescent="0.2">
      <c r="A227" s="6" t="s">
        <v>224</v>
      </c>
      <c r="B227" s="8" t="s">
        <v>630</v>
      </c>
      <c r="C227" s="3">
        <v>15.4</v>
      </c>
      <c r="D227" s="3">
        <v>16.5</v>
      </c>
      <c r="E227" s="4">
        <f t="shared" si="4"/>
        <v>7.1428571428571411E-2</v>
      </c>
    </row>
    <row r="228" spans="1:5" ht="21" customHeight="1" x14ac:dyDescent="0.2">
      <c r="A228" s="6" t="s">
        <v>225</v>
      </c>
      <c r="B228" s="8" t="s">
        <v>631</v>
      </c>
      <c r="C228" s="3">
        <v>15.6</v>
      </c>
      <c r="D228" s="3">
        <v>16.5</v>
      </c>
      <c r="E228" s="4">
        <f t="shared" si="4"/>
        <v>5.7692307692307716E-2</v>
      </c>
    </row>
    <row r="229" spans="1:5" ht="21" customHeight="1" x14ac:dyDescent="0.2">
      <c r="A229" s="6" t="s">
        <v>226</v>
      </c>
      <c r="B229" s="8" t="s">
        <v>632</v>
      </c>
      <c r="C229" s="3">
        <v>15.4</v>
      </c>
      <c r="D229" s="3">
        <v>16.5</v>
      </c>
      <c r="E229" s="4">
        <f t="shared" si="4"/>
        <v>7.1428571428571411E-2</v>
      </c>
    </row>
    <row r="230" spans="1:5" ht="21" customHeight="1" x14ac:dyDescent="0.2">
      <c r="A230" s="6" t="s">
        <v>227</v>
      </c>
      <c r="B230" s="8" t="s">
        <v>633</v>
      </c>
      <c r="C230" s="3">
        <v>15.4</v>
      </c>
      <c r="D230" s="3">
        <v>16.5</v>
      </c>
      <c r="E230" s="4">
        <f t="shared" si="4"/>
        <v>7.1428571428571411E-2</v>
      </c>
    </row>
    <row r="231" spans="1:5" ht="21" customHeight="1" x14ac:dyDescent="0.2">
      <c r="A231" s="6" t="s">
        <v>228</v>
      </c>
      <c r="B231" s="8" t="s">
        <v>634</v>
      </c>
      <c r="C231" s="3">
        <v>17.2</v>
      </c>
      <c r="D231" s="3">
        <v>18</v>
      </c>
      <c r="E231" s="4">
        <f t="shared" ref="E231:E294" si="5">(D231-C231)/C231</f>
        <v>4.6511627906976785E-2</v>
      </c>
    </row>
    <row r="232" spans="1:5" ht="21" customHeight="1" x14ac:dyDescent="0.2">
      <c r="A232" s="6" t="s">
        <v>229</v>
      </c>
      <c r="B232" s="8" t="s">
        <v>635</v>
      </c>
      <c r="C232" s="3">
        <v>16.600000000000001</v>
      </c>
      <c r="D232" s="3">
        <v>17.5</v>
      </c>
      <c r="E232" s="4">
        <f t="shared" si="5"/>
        <v>5.4216867469879429E-2</v>
      </c>
    </row>
    <row r="233" spans="1:5" ht="21" customHeight="1" x14ac:dyDescent="0.2">
      <c r="A233" s="6" t="s">
        <v>230</v>
      </c>
      <c r="B233" s="8" t="s">
        <v>636</v>
      </c>
      <c r="C233" s="3">
        <v>15.4</v>
      </c>
      <c r="D233" s="3">
        <v>16.5</v>
      </c>
      <c r="E233" s="4">
        <f t="shared" si="5"/>
        <v>7.1428571428571411E-2</v>
      </c>
    </row>
    <row r="234" spans="1:5" ht="21" customHeight="1" x14ac:dyDescent="0.2">
      <c r="A234" s="6" t="s">
        <v>231</v>
      </c>
      <c r="B234" s="8" t="s">
        <v>637</v>
      </c>
      <c r="C234" s="3">
        <v>15.4</v>
      </c>
      <c r="D234" s="3">
        <v>16.5</v>
      </c>
      <c r="E234" s="4">
        <f t="shared" si="5"/>
        <v>7.1428571428571411E-2</v>
      </c>
    </row>
    <row r="235" spans="1:5" ht="21" customHeight="1" x14ac:dyDescent="0.2">
      <c r="A235" s="6" t="s">
        <v>232</v>
      </c>
      <c r="B235" s="8" t="s">
        <v>638</v>
      </c>
      <c r="C235" s="3">
        <v>15.7</v>
      </c>
      <c r="D235" s="3">
        <v>16.5</v>
      </c>
      <c r="E235" s="4">
        <f t="shared" si="5"/>
        <v>5.0955414012738898E-2</v>
      </c>
    </row>
    <row r="236" spans="1:5" ht="21" customHeight="1" x14ac:dyDescent="0.2">
      <c r="A236" s="6" t="s">
        <v>233</v>
      </c>
      <c r="B236" s="8" t="s">
        <v>639</v>
      </c>
      <c r="C236" s="3">
        <v>14.7</v>
      </c>
      <c r="D236" s="3">
        <v>15.8025</v>
      </c>
      <c r="E236" s="4">
        <f t="shared" si="5"/>
        <v>7.5000000000000067E-2</v>
      </c>
    </row>
    <row r="237" spans="1:5" ht="21" customHeight="1" x14ac:dyDescent="0.2">
      <c r="A237" s="6" t="s">
        <v>234</v>
      </c>
      <c r="B237" s="8" t="s">
        <v>640</v>
      </c>
      <c r="C237" s="3">
        <v>15.4</v>
      </c>
      <c r="D237" s="3">
        <v>16.5</v>
      </c>
      <c r="E237" s="4">
        <f t="shared" si="5"/>
        <v>7.1428571428571411E-2</v>
      </c>
    </row>
    <row r="238" spans="1:5" ht="21" customHeight="1" x14ac:dyDescent="0.2">
      <c r="A238" s="6" t="s">
        <v>235</v>
      </c>
      <c r="B238" s="8" t="s">
        <v>641</v>
      </c>
      <c r="C238" s="3">
        <v>18.5</v>
      </c>
      <c r="D238" s="3">
        <v>19.5</v>
      </c>
      <c r="E238" s="4">
        <f t="shared" si="5"/>
        <v>5.4054054054054057E-2</v>
      </c>
    </row>
    <row r="239" spans="1:5" ht="21" customHeight="1" x14ac:dyDescent="0.2">
      <c r="A239" s="6" t="s">
        <v>236</v>
      </c>
      <c r="B239" s="8" t="s">
        <v>642</v>
      </c>
      <c r="C239" s="3">
        <v>16.2</v>
      </c>
      <c r="D239" s="3">
        <v>17.5</v>
      </c>
      <c r="E239" s="4">
        <f t="shared" si="5"/>
        <v>8.0246913580246965E-2</v>
      </c>
    </row>
    <row r="240" spans="1:5" ht="21" customHeight="1" x14ac:dyDescent="0.2">
      <c r="A240" s="6" t="s">
        <v>237</v>
      </c>
      <c r="B240" s="8" t="s">
        <v>643</v>
      </c>
      <c r="C240" s="3">
        <v>17</v>
      </c>
      <c r="D240" s="3">
        <v>18</v>
      </c>
      <c r="E240" s="4">
        <f t="shared" si="5"/>
        <v>5.8823529411764705E-2</v>
      </c>
    </row>
    <row r="241" spans="1:5" ht="21" customHeight="1" x14ac:dyDescent="0.2">
      <c r="A241" s="6" t="s">
        <v>238</v>
      </c>
      <c r="B241" s="8" t="s">
        <v>644</v>
      </c>
      <c r="C241" s="3">
        <v>18.899999999999999</v>
      </c>
      <c r="D241" s="3">
        <v>20</v>
      </c>
      <c r="E241" s="4">
        <f t="shared" si="5"/>
        <v>5.8201058201058281E-2</v>
      </c>
    </row>
    <row r="242" spans="1:5" ht="21" customHeight="1" x14ac:dyDescent="0.2">
      <c r="A242" s="6" t="s">
        <v>239</v>
      </c>
      <c r="B242" s="8" t="s">
        <v>645</v>
      </c>
      <c r="C242" s="3">
        <v>18.2</v>
      </c>
      <c r="D242" s="3">
        <v>19.5</v>
      </c>
      <c r="E242" s="4">
        <f t="shared" si="5"/>
        <v>7.1428571428571466E-2</v>
      </c>
    </row>
    <row r="243" spans="1:5" ht="21" customHeight="1" x14ac:dyDescent="0.2">
      <c r="A243" s="6" t="s">
        <v>240</v>
      </c>
      <c r="B243" s="8" t="s">
        <v>646</v>
      </c>
      <c r="C243" s="3">
        <v>17.3</v>
      </c>
      <c r="D243" s="3">
        <v>18.5</v>
      </c>
      <c r="E243" s="4">
        <f t="shared" si="5"/>
        <v>6.9364161849710934E-2</v>
      </c>
    </row>
    <row r="244" spans="1:5" ht="21" customHeight="1" x14ac:dyDescent="0.2">
      <c r="A244" s="6" t="s">
        <v>241</v>
      </c>
      <c r="B244" s="8" t="s">
        <v>647</v>
      </c>
      <c r="C244" s="3">
        <v>21.3</v>
      </c>
      <c r="D244" s="3">
        <v>22.5</v>
      </c>
      <c r="E244" s="4">
        <f t="shared" si="5"/>
        <v>5.6338028169014051E-2</v>
      </c>
    </row>
    <row r="245" spans="1:5" ht="21" customHeight="1" x14ac:dyDescent="0.2">
      <c r="A245" s="6" t="s">
        <v>242</v>
      </c>
      <c r="B245" s="8" t="s">
        <v>648</v>
      </c>
      <c r="C245" s="3">
        <v>19</v>
      </c>
      <c r="D245" s="3">
        <v>20</v>
      </c>
      <c r="E245" s="4">
        <f t="shared" si="5"/>
        <v>5.2631578947368418E-2</v>
      </c>
    </row>
    <row r="246" spans="1:5" ht="21" customHeight="1" x14ac:dyDescent="0.2">
      <c r="A246" s="6" t="s">
        <v>243</v>
      </c>
      <c r="B246" s="8" t="s">
        <v>649</v>
      </c>
      <c r="C246" s="3">
        <v>19.5</v>
      </c>
      <c r="D246" s="3">
        <v>20.5</v>
      </c>
      <c r="E246" s="4">
        <f t="shared" si="5"/>
        <v>5.128205128205128E-2</v>
      </c>
    </row>
    <row r="247" spans="1:5" ht="21" customHeight="1" x14ac:dyDescent="0.2">
      <c r="A247" s="6" t="s">
        <v>244</v>
      </c>
      <c r="B247" s="8" t="s">
        <v>650</v>
      </c>
      <c r="C247" s="3">
        <v>19.600000000000001</v>
      </c>
      <c r="D247" s="3">
        <v>20.5</v>
      </c>
      <c r="E247" s="4">
        <f t="shared" si="5"/>
        <v>4.5918367346938702E-2</v>
      </c>
    </row>
    <row r="248" spans="1:5" ht="21" customHeight="1" x14ac:dyDescent="0.2">
      <c r="A248" s="6" t="s">
        <v>245</v>
      </c>
      <c r="B248" s="8" t="s">
        <v>651</v>
      </c>
      <c r="C248" s="3">
        <v>19.399999999999999</v>
      </c>
      <c r="D248" s="3">
        <v>20.5</v>
      </c>
      <c r="E248" s="4">
        <f t="shared" si="5"/>
        <v>5.6701030927835128E-2</v>
      </c>
    </row>
    <row r="249" spans="1:5" ht="21" customHeight="1" x14ac:dyDescent="0.2">
      <c r="A249" s="6" t="s">
        <v>246</v>
      </c>
      <c r="B249" s="8" t="s">
        <v>652</v>
      </c>
      <c r="C249" s="3">
        <v>19.399999999999999</v>
      </c>
      <c r="D249" s="3">
        <v>20.5</v>
      </c>
      <c r="E249" s="4">
        <f t="shared" si="5"/>
        <v>5.6701030927835128E-2</v>
      </c>
    </row>
    <row r="250" spans="1:5" ht="21" customHeight="1" x14ac:dyDescent="0.2">
      <c r="A250" s="6" t="s">
        <v>247</v>
      </c>
      <c r="B250" s="8" t="s">
        <v>653</v>
      </c>
      <c r="C250" s="3">
        <v>21.4</v>
      </c>
      <c r="D250" s="3">
        <v>22.5</v>
      </c>
      <c r="E250" s="4">
        <f t="shared" si="5"/>
        <v>5.1401869158878573E-2</v>
      </c>
    </row>
    <row r="251" spans="1:5" ht="21" customHeight="1" x14ac:dyDescent="0.2">
      <c r="A251" s="6" t="s">
        <v>248</v>
      </c>
      <c r="B251" s="8" t="s">
        <v>654</v>
      </c>
      <c r="C251" s="3">
        <v>20.7</v>
      </c>
      <c r="D251" s="3">
        <v>22</v>
      </c>
      <c r="E251" s="4">
        <f t="shared" si="5"/>
        <v>6.2801932367149801E-2</v>
      </c>
    </row>
    <row r="252" spans="1:5" ht="21" customHeight="1" x14ac:dyDescent="0.2">
      <c r="A252" s="6" t="s">
        <v>249</v>
      </c>
      <c r="B252" s="8" t="s">
        <v>655</v>
      </c>
      <c r="C252" s="3">
        <v>19.5</v>
      </c>
      <c r="D252" s="3">
        <v>20.5</v>
      </c>
      <c r="E252" s="4">
        <f t="shared" si="5"/>
        <v>5.128205128205128E-2</v>
      </c>
    </row>
    <row r="253" spans="1:5" ht="21" customHeight="1" x14ac:dyDescent="0.2">
      <c r="A253" s="6" t="s">
        <v>250</v>
      </c>
      <c r="B253" s="8" t="s">
        <v>656</v>
      </c>
      <c r="C253" s="3">
        <v>19.399999999999999</v>
      </c>
      <c r="D253" s="3">
        <v>20.5</v>
      </c>
      <c r="E253" s="4">
        <f t="shared" si="5"/>
        <v>5.6701030927835128E-2</v>
      </c>
    </row>
    <row r="254" spans="1:5" ht="21" customHeight="1" x14ac:dyDescent="0.2">
      <c r="A254" s="6" t="s">
        <v>251</v>
      </c>
      <c r="B254" s="8" t="s">
        <v>657</v>
      </c>
      <c r="C254" s="3">
        <v>18.8</v>
      </c>
      <c r="D254" s="3">
        <v>20</v>
      </c>
      <c r="E254" s="4">
        <f t="shared" si="5"/>
        <v>6.3829787234042507E-2</v>
      </c>
    </row>
    <row r="255" spans="1:5" ht="21" customHeight="1" x14ac:dyDescent="0.2">
      <c r="A255" s="6" t="s">
        <v>252</v>
      </c>
      <c r="B255" s="8" t="s">
        <v>658</v>
      </c>
      <c r="C255" s="3">
        <v>16.5</v>
      </c>
      <c r="D255" s="3">
        <v>17.5</v>
      </c>
      <c r="E255" s="4">
        <f t="shared" si="5"/>
        <v>6.0606060606060608E-2</v>
      </c>
    </row>
    <row r="256" spans="1:5" ht="21" customHeight="1" x14ac:dyDescent="0.2">
      <c r="A256" s="6" t="s">
        <v>253</v>
      </c>
      <c r="B256" s="8" t="s">
        <v>659</v>
      </c>
      <c r="C256" s="3">
        <v>17</v>
      </c>
      <c r="D256" s="3">
        <v>18</v>
      </c>
      <c r="E256" s="4">
        <f t="shared" si="5"/>
        <v>5.8823529411764705E-2</v>
      </c>
    </row>
    <row r="257" spans="1:5" ht="21" customHeight="1" x14ac:dyDescent="0.2">
      <c r="A257" s="6" t="s">
        <v>254</v>
      </c>
      <c r="B257" s="8" t="s">
        <v>660</v>
      </c>
      <c r="C257" s="3">
        <v>17.100000000000001</v>
      </c>
      <c r="D257" s="3">
        <v>18</v>
      </c>
      <c r="E257" s="4">
        <f t="shared" si="5"/>
        <v>5.2631578947368335E-2</v>
      </c>
    </row>
    <row r="258" spans="1:5" ht="21" customHeight="1" x14ac:dyDescent="0.2">
      <c r="A258" s="6" t="s">
        <v>255</v>
      </c>
      <c r="B258" s="8" t="s">
        <v>661</v>
      </c>
      <c r="C258" s="3">
        <v>16.899999999999999</v>
      </c>
      <c r="D258" s="3">
        <v>18</v>
      </c>
      <c r="E258" s="4">
        <f t="shared" si="5"/>
        <v>6.5088757396449801E-2</v>
      </c>
    </row>
    <row r="259" spans="1:5" ht="21" customHeight="1" x14ac:dyDescent="0.2">
      <c r="A259" s="6" t="s">
        <v>256</v>
      </c>
      <c r="B259" s="8" t="s">
        <v>662</v>
      </c>
      <c r="C259" s="3">
        <v>16.899999999999999</v>
      </c>
      <c r="D259" s="3">
        <v>18</v>
      </c>
      <c r="E259" s="4">
        <f t="shared" si="5"/>
        <v>6.5088757396449801E-2</v>
      </c>
    </row>
    <row r="260" spans="1:5" ht="21" customHeight="1" x14ac:dyDescent="0.2">
      <c r="A260" s="6" t="s">
        <v>257</v>
      </c>
      <c r="B260" s="8" t="s">
        <v>663</v>
      </c>
      <c r="C260" s="3">
        <v>18.899999999999999</v>
      </c>
      <c r="D260" s="3">
        <v>20</v>
      </c>
      <c r="E260" s="4">
        <f t="shared" si="5"/>
        <v>5.8201058201058281E-2</v>
      </c>
    </row>
    <row r="261" spans="1:5" ht="21" customHeight="1" x14ac:dyDescent="0.2">
      <c r="A261" s="6" t="s">
        <v>258</v>
      </c>
      <c r="B261" s="8" t="s">
        <v>664</v>
      </c>
      <c r="C261" s="3">
        <v>18.2</v>
      </c>
      <c r="D261" s="3">
        <v>19.5</v>
      </c>
      <c r="E261" s="4">
        <f t="shared" si="5"/>
        <v>7.1428571428571466E-2</v>
      </c>
    </row>
    <row r="262" spans="1:5" ht="21" customHeight="1" x14ac:dyDescent="0.2">
      <c r="A262" s="6" t="s">
        <v>259</v>
      </c>
      <c r="B262" s="8" t="s">
        <v>665</v>
      </c>
      <c r="C262" s="3">
        <v>17</v>
      </c>
      <c r="D262" s="3">
        <v>18</v>
      </c>
      <c r="E262" s="4">
        <f t="shared" si="5"/>
        <v>5.8823529411764705E-2</v>
      </c>
    </row>
    <row r="263" spans="1:5" ht="21" customHeight="1" x14ac:dyDescent="0.2">
      <c r="A263" s="6" t="s">
        <v>260</v>
      </c>
      <c r="B263" s="8" t="s">
        <v>666</v>
      </c>
      <c r="C263" s="3">
        <v>16.899999999999999</v>
      </c>
      <c r="D263" s="3">
        <v>18</v>
      </c>
      <c r="E263" s="4">
        <f t="shared" si="5"/>
        <v>6.5088757396449801E-2</v>
      </c>
    </row>
    <row r="264" spans="1:5" ht="21" customHeight="1" x14ac:dyDescent="0.2">
      <c r="A264" s="6" t="s">
        <v>261</v>
      </c>
      <c r="B264" s="8" t="s">
        <v>667</v>
      </c>
      <c r="C264" s="3">
        <v>17</v>
      </c>
      <c r="D264" s="3">
        <v>18</v>
      </c>
      <c r="E264" s="4">
        <f t="shared" si="5"/>
        <v>5.8823529411764705E-2</v>
      </c>
    </row>
    <row r="265" spans="1:5" ht="21" customHeight="1" x14ac:dyDescent="0.2">
      <c r="A265" s="6" t="s">
        <v>262</v>
      </c>
      <c r="B265" s="8" t="s">
        <v>668</v>
      </c>
      <c r="C265" s="3">
        <v>19</v>
      </c>
      <c r="D265" s="3">
        <v>20</v>
      </c>
      <c r="E265" s="4">
        <f t="shared" si="5"/>
        <v>5.2631578947368418E-2</v>
      </c>
    </row>
    <row r="266" spans="1:5" ht="21" customHeight="1" x14ac:dyDescent="0.2">
      <c r="A266" s="6" t="s">
        <v>263</v>
      </c>
      <c r="B266" s="8" t="s">
        <v>669</v>
      </c>
      <c r="C266" s="3">
        <v>19.7</v>
      </c>
      <c r="D266" s="3">
        <v>21</v>
      </c>
      <c r="E266" s="4">
        <f t="shared" si="5"/>
        <v>6.5989847715736086E-2</v>
      </c>
    </row>
    <row r="267" spans="1:5" ht="21" customHeight="1" x14ac:dyDescent="0.2">
      <c r="A267" s="6" t="s">
        <v>264</v>
      </c>
      <c r="B267" s="8" t="s">
        <v>670</v>
      </c>
      <c r="C267" s="3">
        <v>19.899999999999999</v>
      </c>
      <c r="D267" s="3">
        <v>21</v>
      </c>
      <c r="E267" s="4">
        <f t="shared" si="5"/>
        <v>5.5276381909547811E-2</v>
      </c>
    </row>
    <row r="268" spans="1:5" ht="21" customHeight="1" x14ac:dyDescent="0.2">
      <c r="A268" s="6" t="s">
        <v>265</v>
      </c>
      <c r="B268" s="8" t="s">
        <v>671</v>
      </c>
      <c r="C268" s="3">
        <v>19.600000000000001</v>
      </c>
      <c r="D268" s="3">
        <v>21</v>
      </c>
      <c r="E268" s="4">
        <f t="shared" si="5"/>
        <v>7.1428571428571355E-2</v>
      </c>
    </row>
    <row r="269" spans="1:5" ht="21" customHeight="1" x14ac:dyDescent="0.2">
      <c r="A269" s="6" t="s">
        <v>266</v>
      </c>
      <c r="B269" s="8" t="s">
        <v>672</v>
      </c>
      <c r="C269" s="3">
        <v>21.4</v>
      </c>
      <c r="D269" s="3">
        <v>23</v>
      </c>
      <c r="E269" s="4">
        <f t="shared" si="5"/>
        <v>7.4766355140186994E-2</v>
      </c>
    </row>
    <row r="270" spans="1:5" ht="21" customHeight="1" x14ac:dyDescent="0.2">
      <c r="A270" s="6" t="s">
        <v>267</v>
      </c>
      <c r="B270" s="8" t="s">
        <v>673</v>
      </c>
      <c r="C270" s="3">
        <v>22.5</v>
      </c>
      <c r="D270" s="3">
        <v>23</v>
      </c>
      <c r="E270" s="4">
        <f t="shared" si="5"/>
        <v>2.2222222222222223E-2</v>
      </c>
    </row>
    <row r="271" spans="1:5" ht="21" customHeight="1" x14ac:dyDescent="0.2">
      <c r="A271" s="6" t="s">
        <v>268</v>
      </c>
      <c r="B271" s="8" t="s">
        <v>674</v>
      </c>
      <c r="C271" s="3">
        <v>18.5</v>
      </c>
      <c r="D271" s="3">
        <v>19</v>
      </c>
      <c r="E271" s="4">
        <f t="shared" si="5"/>
        <v>2.7027027027027029E-2</v>
      </c>
    </row>
    <row r="272" spans="1:5" ht="21" customHeight="1" x14ac:dyDescent="0.2">
      <c r="A272" s="6" t="s">
        <v>269</v>
      </c>
      <c r="B272" s="8" t="s">
        <v>675</v>
      </c>
      <c r="C272" s="3">
        <v>19</v>
      </c>
      <c r="D272" s="3">
        <v>20</v>
      </c>
      <c r="E272" s="4">
        <f t="shared" si="5"/>
        <v>5.2631578947368418E-2</v>
      </c>
    </row>
    <row r="273" spans="1:5" ht="21" customHeight="1" x14ac:dyDescent="0.2">
      <c r="A273" s="6" t="s">
        <v>270</v>
      </c>
      <c r="B273" s="8" t="s">
        <v>676</v>
      </c>
      <c r="C273" s="3">
        <v>19</v>
      </c>
      <c r="D273" s="3">
        <v>20</v>
      </c>
      <c r="E273" s="4">
        <f t="shared" si="5"/>
        <v>5.2631578947368418E-2</v>
      </c>
    </row>
    <row r="274" spans="1:5" ht="21" customHeight="1" x14ac:dyDescent="0.2">
      <c r="A274" s="6" t="s">
        <v>271</v>
      </c>
      <c r="B274" s="8" t="s">
        <v>677</v>
      </c>
      <c r="C274" s="3">
        <v>19</v>
      </c>
      <c r="D274" s="3">
        <v>20</v>
      </c>
      <c r="E274" s="4">
        <f t="shared" si="5"/>
        <v>5.2631578947368418E-2</v>
      </c>
    </row>
    <row r="275" spans="1:5" ht="21" customHeight="1" x14ac:dyDescent="0.2">
      <c r="A275" s="6" t="s">
        <v>272</v>
      </c>
      <c r="B275" s="8" t="s">
        <v>678</v>
      </c>
      <c r="C275" s="3">
        <v>19</v>
      </c>
      <c r="D275" s="3">
        <v>20</v>
      </c>
      <c r="E275" s="4">
        <f t="shared" si="5"/>
        <v>5.2631578947368418E-2</v>
      </c>
    </row>
    <row r="276" spans="1:5" ht="21" customHeight="1" x14ac:dyDescent="0.2">
      <c r="A276" s="6" t="s">
        <v>273</v>
      </c>
      <c r="B276" s="8" t="s">
        <v>679</v>
      </c>
      <c r="C276" s="3">
        <v>21</v>
      </c>
      <c r="D276" s="3">
        <v>21.5</v>
      </c>
      <c r="E276" s="4">
        <f t="shared" si="5"/>
        <v>2.3809523809523808E-2</v>
      </c>
    </row>
    <row r="277" spans="1:5" ht="21" customHeight="1" x14ac:dyDescent="0.2">
      <c r="A277" s="6" t="s">
        <v>274</v>
      </c>
      <c r="B277" s="8" t="s">
        <v>680</v>
      </c>
      <c r="C277" s="3">
        <v>20</v>
      </c>
      <c r="D277" s="3">
        <v>21</v>
      </c>
      <c r="E277" s="4">
        <f t="shared" si="5"/>
        <v>0.05</v>
      </c>
    </row>
    <row r="278" spans="1:5" ht="21" customHeight="1" x14ac:dyDescent="0.2">
      <c r="A278" s="6" t="s">
        <v>275</v>
      </c>
      <c r="B278" s="8" t="s">
        <v>681</v>
      </c>
      <c r="C278" s="3">
        <v>19</v>
      </c>
      <c r="D278" s="3">
        <v>20</v>
      </c>
      <c r="E278" s="4">
        <f t="shared" si="5"/>
        <v>5.2631578947368418E-2</v>
      </c>
    </row>
    <row r="279" spans="1:5" ht="21" customHeight="1" x14ac:dyDescent="0.2">
      <c r="A279" s="6" t="s">
        <v>276</v>
      </c>
      <c r="B279" s="8" t="s">
        <v>682</v>
      </c>
      <c r="C279" s="3">
        <v>19</v>
      </c>
      <c r="D279" s="3">
        <v>20</v>
      </c>
      <c r="E279" s="4">
        <f t="shared" si="5"/>
        <v>5.2631578947368418E-2</v>
      </c>
    </row>
    <row r="280" spans="1:5" ht="21" customHeight="1" x14ac:dyDescent="0.2">
      <c r="A280" s="6" t="s">
        <v>277</v>
      </c>
      <c r="B280" s="8" t="s">
        <v>683</v>
      </c>
      <c r="C280" s="3">
        <v>19.2</v>
      </c>
      <c r="D280" s="3">
        <v>20</v>
      </c>
      <c r="E280" s="4">
        <f t="shared" si="5"/>
        <v>4.1666666666666706E-2</v>
      </c>
    </row>
    <row r="281" spans="1:5" ht="21" customHeight="1" x14ac:dyDescent="0.2">
      <c r="A281" s="6" t="s">
        <v>278</v>
      </c>
      <c r="B281" s="8" t="s">
        <v>684</v>
      </c>
      <c r="C281" s="3">
        <v>18.5</v>
      </c>
      <c r="D281" s="3">
        <v>19</v>
      </c>
      <c r="E281" s="4">
        <f t="shared" si="5"/>
        <v>2.7027027027027029E-2</v>
      </c>
    </row>
    <row r="282" spans="1:5" ht="21" customHeight="1" x14ac:dyDescent="0.2">
      <c r="A282" s="6" t="s">
        <v>279</v>
      </c>
      <c r="B282" s="8" t="s">
        <v>685</v>
      </c>
      <c r="C282" s="3">
        <v>16</v>
      </c>
      <c r="D282" s="3">
        <v>16.5</v>
      </c>
      <c r="E282" s="4">
        <f t="shared" si="5"/>
        <v>3.125E-2</v>
      </c>
    </row>
    <row r="283" spans="1:5" ht="21" customHeight="1" x14ac:dyDescent="0.2">
      <c r="A283" s="6" t="s">
        <v>280</v>
      </c>
      <c r="B283" s="8" t="s">
        <v>686</v>
      </c>
      <c r="C283" s="3">
        <v>16.5</v>
      </c>
      <c r="D283" s="3">
        <v>17.5</v>
      </c>
      <c r="E283" s="4">
        <f t="shared" si="5"/>
        <v>6.0606060606060608E-2</v>
      </c>
    </row>
    <row r="284" spans="1:5" ht="21" customHeight="1" x14ac:dyDescent="0.2">
      <c r="A284" s="6" t="s">
        <v>281</v>
      </c>
      <c r="B284" s="8" t="s">
        <v>687</v>
      </c>
      <c r="C284" s="3">
        <v>16.5</v>
      </c>
      <c r="D284" s="3">
        <v>17</v>
      </c>
      <c r="E284" s="4">
        <f t="shared" si="5"/>
        <v>3.0303030303030304E-2</v>
      </c>
    </row>
    <row r="285" spans="1:5" ht="21" customHeight="1" x14ac:dyDescent="0.2">
      <c r="A285" s="6" t="s">
        <v>282</v>
      </c>
      <c r="B285" s="8" t="s">
        <v>688</v>
      </c>
      <c r="C285" s="3">
        <v>16.5</v>
      </c>
      <c r="D285" s="3">
        <v>17</v>
      </c>
      <c r="E285" s="4">
        <f t="shared" si="5"/>
        <v>3.0303030303030304E-2</v>
      </c>
    </row>
    <row r="286" spans="1:5" ht="21" customHeight="1" x14ac:dyDescent="0.2">
      <c r="A286" s="6" t="s">
        <v>283</v>
      </c>
      <c r="B286" s="8" t="s">
        <v>689</v>
      </c>
      <c r="C286" s="3">
        <v>16.5</v>
      </c>
      <c r="D286" s="3">
        <v>17</v>
      </c>
      <c r="E286" s="4">
        <f t="shared" si="5"/>
        <v>3.0303030303030304E-2</v>
      </c>
    </row>
    <row r="287" spans="1:5" ht="21" customHeight="1" x14ac:dyDescent="0.2">
      <c r="A287" s="6" t="s">
        <v>284</v>
      </c>
      <c r="B287" s="8" t="s">
        <v>690</v>
      </c>
      <c r="C287" s="3">
        <v>18.5</v>
      </c>
      <c r="D287" s="3">
        <v>19</v>
      </c>
      <c r="E287" s="4">
        <f t="shared" si="5"/>
        <v>2.7027027027027029E-2</v>
      </c>
    </row>
    <row r="288" spans="1:5" ht="21" customHeight="1" x14ac:dyDescent="0.2">
      <c r="A288" s="6" t="s">
        <v>285</v>
      </c>
      <c r="B288" s="8" t="s">
        <v>691</v>
      </c>
      <c r="C288" s="3">
        <v>17.5</v>
      </c>
      <c r="D288" s="3">
        <v>18</v>
      </c>
      <c r="E288" s="4">
        <f t="shared" si="5"/>
        <v>2.8571428571428571E-2</v>
      </c>
    </row>
    <row r="289" spans="1:5" ht="21" customHeight="1" x14ac:dyDescent="0.2">
      <c r="A289" s="6" t="s">
        <v>286</v>
      </c>
      <c r="B289" s="8" t="s">
        <v>692</v>
      </c>
      <c r="C289" s="3">
        <v>16.5</v>
      </c>
      <c r="D289" s="3">
        <v>17</v>
      </c>
      <c r="E289" s="4">
        <f t="shared" si="5"/>
        <v>3.0303030303030304E-2</v>
      </c>
    </row>
    <row r="290" spans="1:5" ht="21" customHeight="1" x14ac:dyDescent="0.2">
      <c r="A290" s="6" t="s">
        <v>287</v>
      </c>
      <c r="B290" s="8" t="s">
        <v>693</v>
      </c>
      <c r="C290" s="3">
        <v>16.5</v>
      </c>
      <c r="D290" s="3">
        <v>17.5</v>
      </c>
      <c r="E290" s="4">
        <f t="shared" si="5"/>
        <v>6.0606060606060608E-2</v>
      </c>
    </row>
    <row r="291" spans="1:5" ht="21" customHeight="1" x14ac:dyDescent="0.2">
      <c r="A291" s="6" t="s">
        <v>288</v>
      </c>
      <c r="B291" s="8" t="s">
        <v>694</v>
      </c>
      <c r="C291" s="3">
        <v>16.7</v>
      </c>
      <c r="D291" s="3">
        <v>17.5</v>
      </c>
      <c r="E291" s="4">
        <f t="shared" si="5"/>
        <v>4.7904191616766512E-2</v>
      </c>
    </row>
    <row r="292" spans="1:5" ht="21" customHeight="1" x14ac:dyDescent="0.2">
      <c r="A292" s="6" t="s">
        <v>289</v>
      </c>
      <c r="B292" s="8" t="s">
        <v>695</v>
      </c>
      <c r="C292" s="3">
        <v>21</v>
      </c>
      <c r="D292" s="3">
        <v>22.5</v>
      </c>
      <c r="E292" s="4">
        <f t="shared" si="5"/>
        <v>7.1428571428571425E-2</v>
      </c>
    </row>
    <row r="293" spans="1:5" ht="21" customHeight="1" x14ac:dyDescent="0.2">
      <c r="A293" s="6" t="s">
        <v>290</v>
      </c>
      <c r="B293" s="8" t="s">
        <v>696</v>
      </c>
      <c r="C293" s="3">
        <v>18.5</v>
      </c>
      <c r="D293" s="3">
        <v>21</v>
      </c>
      <c r="E293" s="4">
        <f t="shared" si="5"/>
        <v>0.13513513513513514</v>
      </c>
    </row>
    <row r="294" spans="1:5" ht="21" customHeight="1" x14ac:dyDescent="0.2">
      <c r="A294" s="6" t="s">
        <v>291</v>
      </c>
      <c r="B294" s="8" t="s">
        <v>697</v>
      </c>
      <c r="C294" s="3">
        <v>19</v>
      </c>
      <c r="D294" s="3">
        <v>20</v>
      </c>
      <c r="E294" s="4">
        <f t="shared" si="5"/>
        <v>5.2631578947368418E-2</v>
      </c>
    </row>
    <row r="295" spans="1:5" ht="21" customHeight="1" x14ac:dyDescent="0.2">
      <c r="A295" s="6" t="s">
        <v>292</v>
      </c>
      <c r="B295" s="8" t="s">
        <v>698</v>
      </c>
      <c r="C295" s="3">
        <v>19</v>
      </c>
      <c r="D295" s="3">
        <v>20</v>
      </c>
      <c r="E295" s="4">
        <f t="shared" ref="E295:E358" si="6">(D295-C295)/C295</f>
        <v>5.2631578947368418E-2</v>
      </c>
    </row>
    <row r="296" spans="1:5" ht="21" customHeight="1" x14ac:dyDescent="0.2">
      <c r="A296" s="6" t="s">
        <v>293</v>
      </c>
      <c r="B296" s="8" t="s">
        <v>699</v>
      </c>
      <c r="C296" s="3">
        <v>19</v>
      </c>
      <c r="D296" s="3">
        <v>20</v>
      </c>
      <c r="E296" s="4">
        <f t="shared" si="6"/>
        <v>5.2631578947368418E-2</v>
      </c>
    </row>
    <row r="297" spans="1:5" ht="21" customHeight="1" x14ac:dyDescent="0.2">
      <c r="A297" s="6" t="s">
        <v>294</v>
      </c>
      <c r="B297" s="8" t="s">
        <v>700</v>
      </c>
      <c r="C297" s="3">
        <v>19</v>
      </c>
      <c r="D297" s="3">
        <v>20</v>
      </c>
      <c r="E297" s="4">
        <f t="shared" si="6"/>
        <v>5.2631578947368418E-2</v>
      </c>
    </row>
    <row r="298" spans="1:5" ht="21" customHeight="1" x14ac:dyDescent="0.2">
      <c r="A298" s="6" t="s">
        <v>295</v>
      </c>
      <c r="B298" s="8" t="s">
        <v>701</v>
      </c>
      <c r="C298" s="3">
        <v>21</v>
      </c>
      <c r="D298" s="3">
        <v>22</v>
      </c>
      <c r="E298" s="4">
        <f t="shared" si="6"/>
        <v>4.7619047619047616E-2</v>
      </c>
    </row>
    <row r="299" spans="1:5" ht="21" customHeight="1" x14ac:dyDescent="0.2">
      <c r="A299" s="6" t="s">
        <v>296</v>
      </c>
      <c r="B299" s="8" t="s">
        <v>702</v>
      </c>
      <c r="C299" s="3">
        <v>20</v>
      </c>
      <c r="D299" s="3">
        <v>21</v>
      </c>
      <c r="E299" s="4">
        <f t="shared" si="6"/>
        <v>0.05</v>
      </c>
    </row>
    <row r="300" spans="1:5" ht="21" customHeight="1" x14ac:dyDescent="0.2">
      <c r="A300" s="6" t="s">
        <v>297</v>
      </c>
      <c r="B300" s="8" t="s">
        <v>703</v>
      </c>
      <c r="C300" s="3">
        <v>19</v>
      </c>
      <c r="D300" s="3">
        <v>20</v>
      </c>
      <c r="E300" s="4">
        <f t="shared" si="6"/>
        <v>5.2631578947368418E-2</v>
      </c>
    </row>
    <row r="301" spans="1:5" ht="21" customHeight="1" x14ac:dyDescent="0.2">
      <c r="A301" s="6" t="s">
        <v>298</v>
      </c>
      <c r="B301" s="8" t="s">
        <v>704</v>
      </c>
      <c r="C301" s="3">
        <v>19</v>
      </c>
      <c r="D301" s="3">
        <v>20</v>
      </c>
      <c r="E301" s="4">
        <f t="shared" si="6"/>
        <v>5.2631578947368418E-2</v>
      </c>
    </row>
    <row r="302" spans="1:5" ht="21" customHeight="1" x14ac:dyDescent="0.2">
      <c r="A302" s="6" t="s">
        <v>299</v>
      </c>
      <c r="B302" s="8" t="s">
        <v>705</v>
      </c>
      <c r="C302" s="3">
        <v>19</v>
      </c>
      <c r="D302" s="3">
        <v>20</v>
      </c>
      <c r="E302" s="4">
        <f t="shared" si="6"/>
        <v>5.2631578947368418E-2</v>
      </c>
    </row>
    <row r="303" spans="1:5" ht="21" customHeight="1" x14ac:dyDescent="0.2">
      <c r="A303" s="6" t="s">
        <v>300</v>
      </c>
      <c r="B303" s="8" t="s">
        <v>706</v>
      </c>
      <c r="C303" s="3">
        <v>18.5</v>
      </c>
      <c r="D303" s="3">
        <v>20</v>
      </c>
      <c r="E303" s="4">
        <f t="shared" si="6"/>
        <v>8.1081081081081086E-2</v>
      </c>
    </row>
    <row r="304" spans="1:5" ht="21" customHeight="1" x14ac:dyDescent="0.2">
      <c r="A304" s="6" t="s">
        <v>301</v>
      </c>
      <c r="B304" s="8" t="s">
        <v>707</v>
      </c>
      <c r="C304" s="3">
        <v>16</v>
      </c>
      <c r="D304" s="3">
        <v>17</v>
      </c>
      <c r="E304" s="4">
        <f t="shared" si="6"/>
        <v>6.25E-2</v>
      </c>
    </row>
    <row r="305" spans="1:5" ht="21" customHeight="1" x14ac:dyDescent="0.2">
      <c r="A305" s="6" t="s">
        <v>302</v>
      </c>
      <c r="B305" s="8" t="s">
        <v>708</v>
      </c>
      <c r="C305" s="3">
        <v>16.5</v>
      </c>
      <c r="D305" s="3">
        <v>17.5</v>
      </c>
      <c r="E305" s="4">
        <f t="shared" si="6"/>
        <v>6.0606060606060608E-2</v>
      </c>
    </row>
    <row r="306" spans="1:5" ht="21" customHeight="1" x14ac:dyDescent="0.2">
      <c r="A306" s="6" t="s">
        <v>303</v>
      </c>
      <c r="B306" s="8" t="s">
        <v>709</v>
      </c>
      <c r="C306" s="3">
        <v>16.5</v>
      </c>
      <c r="D306" s="3">
        <v>17.5</v>
      </c>
      <c r="E306" s="4">
        <f t="shared" si="6"/>
        <v>6.0606060606060608E-2</v>
      </c>
    </row>
    <row r="307" spans="1:5" ht="21" customHeight="1" x14ac:dyDescent="0.2">
      <c r="A307" s="6" t="s">
        <v>304</v>
      </c>
      <c r="B307" s="8" t="s">
        <v>710</v>
      </c>
      <c r="C307" s="3">
        <v>16.5</v>
      </c>
      <c r="D307" s="3">
        <v>17.5</v>
      </c>
      <c r="E307" s="4">
        <f t="shared" si="6"/>
        <v>6.0606060606060608E-2</v>
      </c>
    </row>
    <row r="308" spans="1:5" ht="21" customHeight="1" x14ac:dyDescent="0.2">
      <c r="A308" s="6" t="s">
        <v>305</v>
      </c>
      <c r="B308" s="8" t="s">
        <v>711</v>
      </c>
      <c r="C308" s="3">
        <v>16.5</v>
      </c>
      <c r="D308" s="3">
        <v>17.5</v>
      </c>
      <c r="E308" s="4">
        <f t="shared" si="6"/>
        <v>6.0606060606060608E-2</v>
      </c>
    </row>
    <row r="309" spans="1:5" ht="21" customHeight="1" x14ac:dyDescent="0.2">
      <c r="A309" s="6" t="s">
        <v>306</v>
      </c>
      <c r="B309" s="8" t="s">
        <v>712</v>
      </c>
      <c r="C309" s="3">
        <v>18.5</v>
      </c>
      <c r="D309" s="3">
        <v>19.5</v>
      </c>
      <c r="E309" s="4">
        <f t="shared" si="6"/>
        <v>5.4054054054054057E-2</v>
      </c>
    </row>
    <row r="310" spans="1:5" ht="21" customHeight="1" x14ac:dyDescent="0.2">
      <c r="A310" s="6" t="s">
        <v>307</v>
      </c>
      <c r="B310" s="8" t="s">
        <v>713</v>
      </c>
      <c r="C310" s="3">
        <v>17.5</v>
      </c>
      <c r="D310" s="3">
        <v>18.5</v>
      </c>
      <c r="E310" s="4">
        <f t="shared" si="6"/>
        <v>5.7142857142857141E-2</v>
      </c>
    </row>
    <row r="311" spans="1:5" ht="21" customHeight="1" x14ac:dyDescent="0.2">
      <c r="A311" s="6" t="s">
        <v>308</v>
      </c>
      <c r="B311" s="8" t="s">
        <v>714</v>
      </c>
      <c r="C311" s="3">
        <v>16.5</v>
      </c>
      <c r="D311" s="3">
        <v>17.5</v>
      </c>
      <c r="E311" s="4">
        <f t="shared" si="6"/>
        <v>6.0606060606060608E-2</v>
      </c>
    </row>
    <row r="312" spans="1:5" ht="21" customHeight="1" x14ac:dyDescent="0.2">
      <c r="A312" s="6" t="s">
        <v>309</v>
      </c>
      <c r="B312" s="8" t="s">
        <v>715</v>
      </c>
      <c r="C312" s="3">
        <v>16.5</v>
      </c>
      <c r="D312" s="3">
        <v>17.5</v>
      </c>
      <c r="E312" s="4">
        <f t="shared" si="6"/>
        <v>6.0606060606060608E-2</v>
      </c>
    </row>
    <row r="313" spans="1:5" ht="21" customHeight="1" x14ac:dyDescent="0.2">
      <c r="A313" s="6" t="s">
        <v>310</v>
      </c>
      <c r="B313" s="8" t="s">
        <v>716</v>
      </c>
      <c r="C313" s="3">
        <v>16.5</v>
      </c>
      <c r="D313" s="3">
        <v>17.5</v>
      </c>
      <c r="E313" s="4">
        <f t="shared" si="6"/>
        <v>6.0606060606060608E-2</v>
      </c>
    </row>
    <row r="314" spans="1:5" ht="21" customHeight="1" x14ac:dyDescent="0.2">
      <c r="A314" s="6" t="s">
        <v>311</v>
      </c>
      <c r="B314" s="8" t="s">
        <v>717</v>
      </c>
      <c r="C314" s="3">
        <v>27.5</v>
      </c>
      <c r="D314" s="3">
        <v>29</v>
      </c>
      <c r="E314" s="4">
        <f t="shared" si="6"/>
        <v>5.4545454545454543E-2</v>
      </c>
    </row>
    <row r="315" spans="1:5" ht="21" customHeight="1" x14ac:dyDescent="0.2">
      <c r="A315" s="6" t="s">
        <v>312</v>
      </c>
      <c r="B315" s="8" t="s">
        <v>718</v>
      </c>
      <c r="C315" s="3">
        <v>24.5</v>
      </c>
      <c r="D315" s="3">
        <v>25.5</v>
      </c>
      <c r="E315" s="4">
        <f t="shared" si="6"/>
        <v>4.0816326530612242E-2</v>
      </c>
    </row>
    <row r="316" spans="1:5" ht="21" customHeight="1" x14ac:dyDescent="0.2">
      <c r="A316" s="6" t="s">
        <v>313</v>
      </c>
      <c r="B316" s="8" t="s">
        <v>719</v>
      </c>
      <c r="C316" s="3">
        <v>25</v>
      </c>
      <c r="D316" s="3">
        <v>26.5</v>
      </c>
      <c r="E316" s="4">
        <f t="shared" si="6"/>
        <v>0.06</v>
      </c>
    </row>
    <row r="317" spans="1:5" ht="21" customHeight="1" x14ac:dyDescent="0.2">
      <c r="A317" s="6" t="s">
        <v>314</v>
      </c>
      <c r="B317" s="8" t="s">
        <v>720</v>
      </c>
      <c r="C317" s="3">
        <v>25</v>
      </c>
      <c r="D317" s="3">
        <v>26.5</v>
      </c>
      <c r="E317" s="4">
        <f t="shared" si="6"/>
        <v>0.06</v>
      </c>
    </row>
    <row r="318" spans="1:5" ht="21" customHeight="1" x14ac:dyDescent="0.2">
      <c r="A318" s="6" t="s">
        <v>315</v>
      </c>
      <c r="B318" s="8" t="s">
        <v>721</v>
      </c>
      <c r="C318" s="3">
        <v>25</v>
      </c>
      <c r="D318" s="3">
        <v>26.5</v>
      </c>
      <c r="E318" s="4">
        <f t="shared" si="6"/>
        <v>0.06</v>
      </c>
    </row>
    <row r="319" spans="1:5" ht="21" customHeight="1" x14ac:dyDescent="0.2">
      <c r="A319" s="6" t="s">
        <v>316</v>
      </c>
      <c r="B319" s="8" t="s">
        <v>722</v>
      </c>
      <c r="C319" s="3">
        <v>27.5</v>
      </c>
      <c r="D319" s="3">
        <v>28</v>
      </c>
      <c r="E319" s="4">
        <f t="shared" si="6"/>
        <v>1.8181818181818181E-2</v>
      </c>
    </row>
    <row r="320" spans="1:5" ht="21" customHeight="1" x14ac:dyDescent="0.2">
      <c r="A320" s="6" t="s">
        <v>317</v>
      </c>
      <c r="B320" s="8" t="s">
        <v>723</v>
      </c>
      <c r="C320" s="3">
        <v>26.5</v>
      </c>
      <c r="D320" s="3">
        <v>28</v>
      </c>
      <c r="E320" s="4">
        <f t="shared" si="6"/>
        <v>5.6603773584905662E-2</v>
      </c>
    </row>
    <row r="321" spans="1:5" ht="21" customHeight="1" x14ac:dyDescent="0.2">
      <c r="A321" s="6" t="s">
        <v>318</v>
      </c>
      <c r="B321" s="8" t="s">
        <v>724</v>
      </c>
      <c r="C321" s="3">
        <v>25</v>
      </c>
      <c r="D321" s="3">
        <v>26.5</v>
      </c>
      <c r="E321" s="4">
        <f t="shared" si="6"/>
        <v>0.06</v>
      </c>
    </row>
    <row r="322" spans="1:5" ht="21" customHeight="1" x14ac:dyDescent="0.2">
      <c r="A322" s="6" t="s">
        <v>319</v>
      </c>
      <c r="B322" s="8" t="s">
        <v>725</v>
      </c>
      <c r="C322" s="3">
        <v>25</v>
      </c>
      <c r="D322" s="3">
        <v>26.5</v>
      </c>
      <c r="E322" s="4">
        <f t="shared" si="6"/>
        <v>0.06</v>
      </c>
    </row>
    <row r="323" spans="1:5" ht="21" customHeight="1" x14ac:dyDescent="0.2">
      <c r="A323" s="6" t="s">
        <v>320</v>
      </c>
      <c r="B323" s="8" t="s">
        <v>726</v>
      </c>
      <c r="C323" s="3">
        <v>25</v>
      </c>
      <c r="D323" s="3">
        <v>26.5</v>
      </c>
      <c r="E323" s="4">
        <f t="shared" si="6"/>
        <v>0.06</v>
      </c>
    </row>
    <row r="324" spans="1:5" ht="21" customHeight="1" x14ac:dyDescent="0.2">
      <c r="A324" s="6" t="s">
        <v>321</v>
      </c>
      <c r="B324" s="8" t="s">
        <v>727</v>
      </c>
      <c r="C324" s="3">
        <v>22</v>
      </c>
      <c r="D324" s="3">
        <v>23</v>
      </c>
      <c r="E324" s="4">
        <f t="shared" si="6"/>
        <v>4.5454545454545456E-2</v>
      </c>
    </row>
    <row r="325" spans="1:5" ht="21" customHeight="1" x14ac:dyDescent="0.2">
      <c r="A325" s="6" t="s">
        <v>322</v>
      </c>
      <c r="B325" s="8" t="s">
        <v>728</v>
      </c>
      <c r="C325" s="3">
        <v>22.5</v>
      </c>
      <c r="D325" s="3">
        <v>24</v>
      </c>
      <c r="E325" s="4">
        <f t="shared" si="6"/>
        <v>6.6666666666666666E-2</v>
      </c>
    </row>
    <row r="326" spans="1:5" ht="21" customHeight="1" x14ac:dyDescent="0.2">
      <c r="A326" s="6" t="s">
        <v>323</v>
      </c>
      <c r="B326" s="8" t="s">
        <v>729</v>
      </c>
      <c r="C326" s="3">
        <v>22.5</v>
      </c>
      <c r="D326" s="3">
        <v>24</v>
      </c>
      <c r="E326" s="4">
        <f t="shared" si="6"/>
        <v>6.6666666666666666E-2</v>
      </c>
    </row>
    <row r="327" spans="1:5" ht="21" customHeight="1" x14ac:dyDescent="0.2">
      <c r="A327" s="6" t="s">
        <v>324</v>
      </c>
      <c r="B327" s="8" t="s">
        <v>730</v>
      </c>
      <c r="C327" s="3">
        <v>22.5</v>
      </c>
      <c r="D327" s="3">
        <v>24</v>
      </c>
      <c r="E327" s="4">
        <f t="shared" si="6"/>
        <v>6.6666666666666666E-2</v>
      </c>
    </row>
    <row r="328" spans="1:5" ht="21" customHeight="1" x14ac:dyDescent="0.2">
      <c r="A328" s="6" t="s">
        <v>325</v>
      </c>
      <c r="B328" s="8" t="s">
        <v>731</v>
      </c>
      <c r="C328" s="3">
        <v>22.5</v>
      </c>
      <c r="D328" s="3">
        <v>24</v>
      </c>
      <c r="E328" s="4">
        <f t="shared" si="6"/>
        <v>6.6666666666666666E-2</v>
      </c>
    </row>
    <row r="329" spans="1:5" ht="21" customHeight="1" x14ac:dyDescent="0.2">
      <c r="A329" s="6" t="s">
        <v>326</v>
      </c>
      <c r="B329" s="8" t="s">
        <v>732</v>
      </c>
      <c r="C329" s="3">
        <v>25</v>
      </c>
      <c r="D329" s="3">
        <v>26.5</v>
      </c>
      <c r="E329" s="4">
        <f t="shared" si="6"/>
        <v>0.06</v>
      </c>
    </row>
    <row r="330" spans="1:5" ht="21" customHeight="1" x14ac:dyDescent="0.2">
      <c r="A330" s="6" t="s">
        <v>327</v>
      </c>
      <c r="B330" s="8" t="s">
        <v>733</v>
      </c>
      <c r="C330" s="3">
        <v>24</v>
      </c>
      <c r="D330" s="3">
        <v>25.5</v>
      </c>
      <c r="E330" s="4">
        <f t="shared" si="6"/>
        <v>6.25E-2</v>
      </c>
    </row>
    <row r="331" spans="1:5" ht="21" customHeight="1" x14ac:dyDescent="0.2">
      <c r="A331" s="6" t="s">
        <v>328</v>
      </c>
      <c r="B331" s="8" t="s">
        <v>734</v>
      </c>
      <c r="C331" s="3">
        <v>22.5</v>
      </c>
      <c r="D331" s="3">
        <v>24</v>
      </c>
      <c r="E331" s="4">
        <f t="shared" si="6"/>
        <v>6.6666666666666666E-2</v>
      </c>
    </row>
    <row r="332" spans="1:5" ht="21" customHeight="1" x14ac:dyDescent="0.2">
      <c r="A332" s="6" t="s">
        <v>329</v>
      </c>
      <c r="B332" s="8" t="s">
        <v>735</v>
      </c>
      <c r="C332" s="3">
        <v>22.5</v>
      </c>
      <c r="D332" s="3">
        <v>24</v>
      </c>
      <c r="E332" s="4">
        <f t="shared" si="6"/>
        <v>6.6666666666666666E-2</v>
      </c>
    </row>
    <row r="333" spans="1:5" ht="21" customHeight="1" x14ac:dyDescent="0.2">
      <c r="A333" s="6" t="s">
        <v>330</v>
      </c>
      <c r="B333" s="8" t="s">
        <v>736</v>
      </c>
      <c r="C333" s="3">
        <v>17.2</v>
      </c>
      <c r="D333" s="3">
        <v>18.5</v>
      </c>
      <c r="E333" s="4">
        <f t="shared" si="6"/>
        <v>7.558139534883726E-2</v>
      </c>
    </row>
    <row r="334" spans="1:5" ht="21" customHeight="1" x14ac:dyDescent="0.2">
      <c r="A334" s="6" t="s">
        <v>331</v>
      </c>
      <c r="B334" s="8" t="s">
        <v>737</v>
      </c>
      <c r="C334" s="3">
        <v>21.4</v>
      </c>
      <c r="D334" s="3">
        <v>23</v>
      </c>
      <c r="E334" s="4">
        <f t="shared" si="6"/>
        <v>7.4766355140186994E-2</v>
      </c>
    </row>
    <row r="335" spans="1:5" ht="21" customHeight="1" x14ac:dyDescent="0.2">
      <c r="A335" s="6" t="s">
        <v>332</v>
      </c>
      <c r="B335" s="8" t="s">
        <v>738</v>
      </c>
      <c r="C335" s="3">
        <v>21.4</v>
      </c>
      <c r="D335" s="3">
        <v>23</v>
      </c>
      <c r="E335" s="4">
        <f t="shared" si="6"/>
        <v>7.4766355140186994E-2</v>
      </c>
    </row>
    <row r="336" spans="1:5" ht="21" customHeight="1" x14ac:dyDescent="0.2">
      <c r="A336" s="6" t="s">
        <v>333</v>
      </c>
      <c r="B336" s="8" t="s">
        <v>739</v>
      </c>
      <c r="C336" s="3">
        <v>19.670000000000002</v>
      </c>
      <c r="D336" s="3">
        <v>21</v>
      </c>
      <c r="E336" s="4">
        <f t="shared" si="6"/>
        <v>6.7615658362989231E-2</v>
      </c>
    </row>
    <row r="337" spans="1:5" ht="21" customHeight="1" x14ac:dyDescent="0.2">
      <c r="A337" s="6" t="s">
        <v>334</v>
      </c>
      <c r="B337" s="8" t="s">
        <v>740</v>
      </c>
      <c r="C337" s="3">
        <v>12.46</v>
      </c>
      <c r="D337" s="3">
        <v>14</v>
      </c>
      <c r="E337" s="4">
        <f t="shared" si="6"/>
        <v>0.12359550561797746</v>
      </c>
    </row>
    <row r="338" spans="1:5" ht="21" customHeight="1" x14ac:dyDescent="0.2">
      <c r="A338" s="6" t="s">
        <v>335</v>
      </c>
      <c r="B338" s="8" t="s">
        <v>741</v>
      </c>
      <c r="C338" s="3">
        <v>13.06</v>
      </c>
      <c r="D338" s="3">
        <v>15</v>
      </c>
      <c r="E338" s="4">
        <f t="shared" si="6"/>
        <v>0.1485451761102603</v>
      </c>
    </row>
    <row r="339" spans="1:5" ht="21" customHeight="1" x14ac:dyDescent="0.2">
      <c r="A339" s="6" t="s">
        <v>336</v>
      </c>
      <c r="B339" s="8" t="s">
        <v>742</v>
      </c>
      <c r="C339" s="3">
        <v>13.69</v>
      </c>
      <c r="D339" s="3">
        <v>16</v>
      </c>
      <c r="E339" s="4">
        <f t="shared" si="6"/>
        <v>0.16873630387143904</v>
      </c>
    </row>
    <row r="340" spans="1:5" ht="21" customHeight="1" x14ac:dyDescent="0.2">
      <c r="A340" s="6" t="s">
        <v>337</v>
      </c>
      <c r="B340" s="8" t="s">
        <v>743</v>
      </c>
      <c r="C340" s="3">
        <v>75</v>
      </c>
      <c r="D340" s="3">
        <v>76</v>
      </c>
      <c r="E340" s="4">
        <f t="shared" si="6"/>
        <v>1.3333333333333334E-2</v>
      </c>
    </row>
    <row r="341" spans="1:5" ht="21" customHeight="1" x14ac:dyDescent="0.2">
      <c r="A341" s="6" t="s">
        <v>338</v>
      </c>
      <c r="B341" s="8" t="s">
        <v>744</v>
      </c>
      <c r="C341" s="3">
        <v>110</v>
      </c>
      <c r="D341" s="3">
        <v>115</v>
      </c>
      <c r="E341" s="4">
        <f t="shared" si="6"/>
        <v>4.5454545454545456E-2</v>
      </c>
    </row>
    <row r="342" spans="1:5" ht="21" customHeight="1" x14ac:dyDescent="0.2">
      <c r="A342" s="6" t="s">
        <v>339</v>
      </c>
      <c r="B342" s="8" t="s">
        <v>745</v>
      </c>
      <c r="C342" s="3">
        <v>100</v>
      </c>
      <c r="D342" s="3">
        <v>105</v>
      </c>
      <c r="E342" s="4">
        <f t="shared" si="6"/>
        <v>0.05</v>
      </c>
    </row>
    <row r="343" spans="1:5" ht="21" customHeight="1" x14ac:dyDescent="0.2">
      <c r="A343" s="6" t="s">
        <v>340</v>
      </c>
      <c r="B343" s="8" t="s">
        <v>746</v>
      </c>
      <c r="C343" s="3">
        <v>120</v>
      </c>
      <c r="D343" s="3">
        <v>125</v>
      </c>
      <c r="E343" s="4">
        <f t="shared" si="6"/>
        <v>4.1666666666666664E-2</v>
      </c>
    </row>
    <row r="344" spans="1:5" ht="21" customHeight="1" x14ac:dyDescent="0.2">
      <c r="A344" s="6" t="s">
        <v>341</v>
      </c>
      <c r="B344" s="8" t="s">
        <v>747</v>
      </c>
      <c r="C344" s="3">
        <v>10</v>
      </c>
      <c r="D344" s="3">
        <v>11</v>
      </c>
      <c r="E344" s="4">
        <f t="shared" si="6"/>
        <v>0.1</v>
      </c>
    </row>
    <row r="345" spans="1:5" ht="21" customHeight="1" x14ac:dyDescent="0.2">
      <c r="A345" s="6" t="s">
        <v>342</v>
      </c>
      <c r="B345" s="8" t="s">
        <v>748</v>
      </c>
      <c r="C345" s="3">
        <v>11.5</v>
      </c>
      <c r="D345" s="3">
        <v>12</v>
      </c>
      <c r="E345" s="4">
        <f t="shared" si="6"/>
        <v>4.3478260869565216E-2</v>
      </c>
    </row>
    <row r="346" spans="1:5" ht="21" customHeight="1" x14ac:dyDescent="0.2">
      <c r="A346" s="6" t="s">
        <v>343</v>
      </c>
      <c r="B346" s="8" t="s">
        <v>749</v>
      </c>
      <c r="C346" s="3">
        <v>11.8</v>
      </c>
      <c r="D346" s="3">
        <v>14</v>
      </c>
      <c r="E346" s="4">
        <f t="shared" si="6"/>
        <v>0.18644067796610161</v>
      </c>
    </row>
    <row r="347" spans="1:5" ht="21" customHeight="1" x14ac:dyDescent="0.2">
      <c r="A347" s="6" t="s">
        <v>344</v>
      </c>
      <c r="B347" s="8" t="s">
        <v>750</v>
      </c>
      <c r="C347" s="3">
        <v>17.8</v>
      </c>
      <c r="D347" s="3">
        <v>21</v>
      </c>
      <c r="E347" s="4">
        <f t="shared" si="6"/>
        <v>0.17977528089887634</v>
      </c>
    </row>
    <row r="348" spans="1:5" ht="21" customHeight="1" x14ac:dyDescent="0.2">
      <c r="A348" s="6" t="s">
        <v>345</v>
      </c>
      <c r="B348" s="8" t="s">
        <v>751</v>
      </c>
      <c r="C348" s="3">
        <v>18.2</v>
      </c>
      <c r="D348" s="3">
        <v>23</v>
      </c>
      <c r="E348" s="4">
        <f t="shared" si="6"/>
        <v>0.2637362637362638</v>
      </c>
    </row>
    <row r="349" spans="1:5" ht="21" customHeight="1" x14ac:dyDescent="0.2">
      <c r="A349" s="6" t="s">
        <v>346</v>
      </c>
      <c r="B349" s="8" t="s">
        <v>752</v>
      </c>
      <c r="C349" s="3">
        <v>147.52000000000001</v>
      </c>
      <c r="D349" s="3">
        <v>160</v>
      </c>
      <c r="E349" s="4">
        <f t="shared" si="6"/>
        <v>8.4598698481561749E-2</v>
      </c>
    </row>
    <row r="350" spans="1:5" ht="21" customHeight="1" x14ac:dyDescent="0.2">
      <c r="A350" s="6" t="s">
        <v>347</v>
      </c>
      <c r="B350" s="8" t="s">
        <v>753</v>
      </c>
      <c r="C350" s="3">
        <v>220</v>
      </c>
      <c r="D350" s="3">
        <v>240</v>
      </c>
      <c r="E350" s="4">
        <f t="shared" si="6"/>
        <v>9.0909090909090912E-2</v>
      </c>
    </row>
    <row r="351" spans="1:5" ht="21" customHeight="1" x14ac:dyDescent="0.2">
      <c r="A351" s="6" t="s">
        <v>348</v>
      </c>
      <c r="B351" s="8" t="s">
        <v>754</v>
      </c>
      <c r="C351" s="3">
        <v>5.0819999999999999</v>
      </c>
      <c r="D351" s="3">
        <v>5.5</v>
      </c>
      <c r="E351" s="4">
        <f t="shared" si="6"/>
        <v>8.2251082251082283E-2</v>
      </c>
    </row>
    <row r="352" spans="1:5" ht="21" customHeight="1" x14ac:dyDescent="0.2">
      <c r="A352" s="6" t="s">
        <v>349</v>
      </c>
      <c r="B352" s="8" t="s">
        <v>755</v>
      </c>
      <c r="C352" s="3">
        <v>6.31</v>
      </c>
      <c r="D352" s="3">
        <v>6.7465000000000002</v>
      </c>
      <c r="E352" s="4">
        <f t="shared" si="6"/>
        <v>6.9175911251981081E-2</v>
      </c>
    </row>
    <row r="353" spans="1:5" ht="21" customHeight="1" x14ac:dyDescent="0.2">
      <c r="A353" s="6" t="s">
        <v>350</v>
      </c>
      <c r="B353" s="8" t="s">
        <v>756</v>
      </c>
      <c r="C353" s="3">
        <v>11.41</v>
      </c>
      <c r="D353" s="3">
        <v>12.5</v>
      </c>
      <c r="E353" s="4">
        <f t="shared" si="6"/>
        <v>9.5530236634531099E-2</v>
      </c>
    </row>
    <row r="354" spans="1:5" ht="21" customHeight="1" x14ac:dyDescent="0.2">
      <c r="A354" s="6" t="s">
        <v>351</v>
      </c>
      <c r="B354" s="8" t="s">
        <v>757</v>
      </c>
      <c r="C354" s="3">
        <v>18.190000000000001</v>
      </c>
      <c r="D354" s="3">
        <v>20.6</v>
      </c>
      <c r="E354" s="4">
        <f t="shared" si="6"/>
        <v>0.1324903793293018</v>
      </c>
    </row>
    <row r="355" spans="1:5" ht="21" customHeight="1" x14ac:dyDescent="0.2">
      <c r="A355" s="6" t="s">
        <v>352</v>
      </c>
      <c r="B355" s="8" t="s">
        <v>758</v>
      </c>
      <c r="C355" s="3">
        <v>26.86</v>
      </c>
      <c r="D355" s="3">
        <v>30.5</v>
      </c>
      <c r="E355" s="4">
        <f t="shared" si="6"/>
        <v>0.13551749813849592</v>
      </c>
    </row>
    <row r="356" spans="1:5" ht="21" customHeight="1" x14ac:dyDescent="0.2">
      <c r="A356" s="6" t="s">
        <v>353</v>
      </c>
      <c r="B356" s="8" t="s">
        <v>759</v>
      </c>
      <c r="C356" s="3">
        <v>67.03</v>
      </c>
      <c r="D356" s="3">
        <v>70</v>
      </c>
      <c r="E356" s="4">
        <f t="shared" si="6"/>
        <v>4.4308518573772923E-2</v>
      </c>
    </row>
    <row r="357" spans="1:5" ht="21" customHeight="1" x14ac:dyDescent="0.2">
      <c r="A357" s="6" t="s">
        <v>354</v>
      </c>
      <c r="B357" s="8" t="s">
        <v>760</v>
      </c>
      <c r="C357" s="3">
        <v>43.19</v>
      </c>
      <c r="D357" s="3">
        <v>51</v>
      </c>
      <c r="E357" s="4">
        <f t="shared" si="6"/>
        <v>0.18082889557768009</v>
      </c>
    </row>
    <row r="358" spans="1:5" ht="21" customHeight="1" x14ac:dyDescent="0.2">
      <c r="A358" s="6" t="s">
        <v>355</v>
      </c>
      <c r="B358" s="8" t="s">
        <v>761</v>
      </c>
      <c r="C358" s="3">
        <v>59.55</v>
      </c>
      <c r="D358" s="3">
        <v>66</v>
      </c>
      <c r="E358" s="4">
        <f t="shared" si="6"/>
        <v>0.10831234256926957</v>
      </c>
    </row>
    <row r="359" spans="1:5" ht="21" customHeight="1" x14ac:dyDescent="0.2">
      <c r="A359" s="6" t="s">
        <v>356</v>
      </c>
      <c r="B359" s="8" t="s">
        <v>762</v>
      </c>
      <c r="C359" s="3">
        <v>54.79</v>
      </c>
      <c r="D359" s="3">
        <v>60</v>
      </c>
      <c r="E359" s="4">
        <f t="shared" ref="E359:E409" si="7">(D359-C359)/C359</f>
        <v>9.509034495345868E-2</v>
      </c>
    </row>
    <row r="360" spans="1:5" ht="21" customHeight="1" x14ac:dyDescent="0.2">
      <c r="A360" s="6" t="s">
        <v>357</v>
      </c>
      <c r="B360" s="8" t="s">
        <v>763</v>
      </c>
      <c r="C360" s="3">
        <v>142.19999999999999</v>
      </c>
      <c r="D360" s="3">
        <v>150</v>
      </c>
      <c r="E360" s="4">
        <f t="shared" si="7"/>
        <v>5.4852320675105572E-2</v>
      </c>
    </row>
    <row r="361" spans="1:5" ht="21" customHeight="1" x14ac:dyDescent="0.2">
      <c r="A361" s="6" t="s">
        <v>358</v>
      </c>
      <c r="B361" s="8" t="s">
        <v>764</v>
      </c>
      <c r="C361" s="3">
        <v>72.599999999999994</v>
      </c>
      <c r="D361" s="3">
        <v>90</v>
      </c>
      <c r="E361" s="4">
        <f t="shared" si="7"/>
        <v>0.2396694214876034</v>
      </c>
    </row>
    <row r="362" spans="1:5" ht="21" customHeight="1" x14ac:dyDescent="0.2">
      <c r="A362" s="6" t="s">
        <v>359</v>
      </c>
      <c r="B362" s="8" t="s">
        <v>765</v>
      </c>
      <c r="C362" s="3">
        <v>178.75</v>
      </c>
      <c r="D362" s="3">
        <v>195</v>
      </c>
      <c r="E362" s="4">
        <f t="shared" si="7"/>
        <v>9.0909090909090912E-2</v>
      </c>
    </row>
    <row r="363" spans="1:5" ht="21" customHeight="1" x14ac:dyDescent="0.2">
      <c r="A363" s="6" t="s">
        <v>360</v>
      </c>
      <c r="B363" s="8" t="s">
        <v>766</v>
      </c>
      <c r="C363" s="3">
        <v>125.73</v>
      </c>
      <c r="D363" s="3">
        <v>135</v>
      </c>
      <c r="E363" s="4">
        <f t="shared" si="7"/>
        <v>7.3729420186113059E-2</v>
      </c>
    </row>
    <row r="364" spans="1:5" ht="21" customHeight="1" x14ac:dyDescent="0.2">
      <c r="A364" s="6" t="s">
        <v>361</v>
      </c>
      <c r="B364" s="8" t="s">
        <v>767</v>
      </c>
      <c r="C364" s="3">
        <v>4.9939999999999998</v>
      </c>
      <c r="D364" s="3">
        <v>5.5</v>
      </c>
      <c r="E364" s="4">
        <f t="shared" si="7"/>
        <v>0.10132158590308375</v>
      </c>
    </row>
    <row r="365" spans="1:5" ht="21" customHeight="1" x14ac:dyDescent="0.2">
      <c r="A365" s="6" t="s">
        <v>362</v>
      </c>
      <c r="B365" s="8" t="s">
        <v>768</v>
      </c>
      <c r="C365" s="3">
        <v>5.5</v>
      </c>
      <c r="D365" s="3">
        <v>5.5</v>
      </c>
      <c r="E365" s="4">
        <f t="shared" si="7"/>
        <v>0</v>
      </c>
    </row>
    <row r="366" spans="1:5" ht="21" customHeight="1" x14ac:dyDescent="0.2">
      <c r="A366" s="6" t="s">
        <v>363</v>
      </c>
      <c r="B366" s="8" t="s">
        <v>769</v>
      </c>
      <c r="C366" s="3">
        <v>5.97</v>
      </c>
      <c r="D366" s="3">
        <v>6.5</v>
      </c>
      <c r="E366" s="4">
        <f t="shared" si="7"/>
        <v>8.8777219430485804E-2</v>
      </c>
    </row>
    <row r="367" spans="1:5" ht="21" customHeight="1" x14ac:dyDescent="0.2">
      <c r="A367" s="6" t="s">
        <v>364</v>
      </c>
      <c r="B367" s="8" t="s">
        <v>770</v>
      </c>
      <c r="C367" s="3">
        <v>6.5</v>
      </c>
      <c r="D367" s="3">
        <v>6.5</v>
      </c>
      <c r="E367" s="4">
        <f t="shared" si="7"/>
        <v>0</v>
      </c>
    </row>
    <row r="368" spans="1:5" ht="21" customHeight="1" x14ac:dyDescent="0.2">
      <c r="A368" s="6" t="s">
        <v>365</v>
      </c>
      <c r="B368" s="8" t="s">
        <v>771</v>
      </c>
      <c r="C368" s="3">
        <v>10.76</v>
      </c>
      <c r="D368" s="3">
        <v>12</v>
      </c>
      <c r="E368" s="4">
        <f t="shared" si="7"/>
        <v>0.11524163568773237</v>
      </c>
    </row>
    <row r="369" spans="1:5" ht="21" customHeight="1" x14ac:dyDescent="0.2">
      <c r="A369" s="6" t="s">
        <v>366</v>
      </c>
      <c r="B369" s="8" t="s">
        <v>772</v>
      </c>
      <c r="C369" s="3">
        <v>9.4</v>
      </c>
      <c r="D369" s="3">
        <v>12</v>
      </c>
      <c r="E369" s="4">
        <f t="shared" si="7"/>
        <v>0.27659574468085102</v>
      </c>
    </row>
    <row r="370" spans="1:5" ht="21" customHeight="1" x14ac:dyDescent="0.2">
      <c r="A370" s="6" t="s">
        <v>367</v>
      </c>
      <c r="B370" s="8" t="s">
        <v>773</v>
      </c>
      <c r="C370" s="3">
        <v>12.65</v>
      </c>
      <c r="D370" s="3">
        <v>12</v>
      </c>
      <c r="E370" s="4">
        <f t="shared" si="7"/>
        <v>-5.1383399209486195E-2</v>
      </c>
    </row>
    <row r="371" spans="1:5" ht="21" customHeight="1" x14ac:dyDescent="0.2">
      <c r="A371" s="6" t="s">
        <v>368</v>
      </c>
      <c r="B371" s="8" t="s">
        <v>774</v>
      </c>
      <c r="C371" s="3">
        <v>16.34</v>
      </c>
      <c r="D371" s="3">
        <v>19.399999999999999</v>
      </c>
      <c r="E371" s="4">
        <f t="shared" si="7"/>
        <v>0.18727050183598523</v>
      </c>
    </row>
    <row r="372" spans="1:5" ht="21" customHeight="1" x14ac:dyDescent="0.2">
      <c r="A372" s="6" t="s">
        <v>369</v>
      </c>
      <c r="B372" s="8" t="s">
        <v>775</v>
      </c>
      <c r="C372" s="3">
        <v>12.55</v>
      </c>
      <c r="D372" s="3">
        <v>14</v>
      </c>
      <c r="E372" s="4">
        <f t="shared" si="7"/>
        <v>0.11553784860557763</v>
      </c>
    </row>
    <row r="373" spans="1:5" ht="21" customHeight="1" x14ac:dyDescent="0.2">
      <c r="A373" s="6" t="s">
        <v>370</v>
      </c>
      <c r="B373" s="8" t="s">
        <v>776</v>
      </c>
      <c r="C373" s="3">
        <v>16.989999999999998</v>
      </c>
      <c r="D373" s="3">
        <v>18</v>
      </c>
      <c r="E373" s="4">
        <f t="shared" si="7"/>
        <v>5.9446733372572197E-2</v>
      </c>
    </row>
    <row r="374" spans="1:5" ht="21" customHeight="1" x14ac:dyDescent="0.2">
      <c r="A374" s="6" t="s">
        <v>371</v>
      </c>
      <c r="B374" s="8" t="s">
        <v>777</v>
      </c>
      <c r="C374" s="3">
        <v>25.62</v>
      </c>
      <c r="D374" s="3">
        <v>28.8</v>
      </c>
      <c r="E374" s="4">
        <f t="shared" si="7"/>
        <v>0.12412177985948476</v>
      </c>
    </row>
    <row r="375" spans="1:5" ht="21" customHeight="1" x14ac:dyDescent="0.2">
      <c r="A375" s="6" t="s">
        <v>372</v>
      </c>
      <c r="B375" s="8" t="s">
        <v>778</v>
      </c>
      <c r="C375" s="3">
        <v>19.739999999999998</v>
      </c>
      <c r="D375" s="3">
        <v>20</v>
      </c>
      <c r="E375" s="4">
        <f t="shared" si="7"/>
        <v>1.3171225937183464E-2</v>
      </c>
    </row>
    <row r="376" spans="1:5" ht="21" customHeight="1" x14ac:dyDescent="0.2">
      <c r="A376" s="6" t="s">
        <v>373</v>
      </c>
      <c r="B376" s="8" t="s">
        <v>779</v>
      </c>
      <c r="C376" s="3">
        <v>25.4</v>
      </c>
      <c r="D376" s="3">
        <v>26</v>
      </c>
      <c r="E376" s="4">
        <f t="shared" si="7"/>
        <v>2.3622047244094547E-2</v>
      </c>
    </row>
    <row r="377" spans="1:5" ht="21" customHeight="1" x14ac:dyDescent="0.2">
      <c r="A377" s="6" t="s">
        <v>374</v>
      </c>
      <c r="B377" s="8" t="s">
        <v>780</v>
      </c>
      <c r="C377" s="3">
        <v>64.319999999999993</v>
      </c>
      <c r="D377" s="3">
        <v>68</v>
      </c>
      <c r="E377" s="4">
        <f t="shared" si="7"/>
        <v>5.7213930348258821E-2</v>
      </c>
    </row>
    <row r="378" spans="1:5" ht="21" customHeight="1" x14ac:dyDescent="0.2">
      <c r="A378" s="6" t="s">
        <v>375</v>
      </c>
      <c r="B378" s="8" t="s">
        <v>781</v>
      </c>
      <c r="C378" s="3">
        <v>48.44</v>
      </c>
      <c r="D378" s="3">
        <v>50</v>
      </c>
      <c r="E378" s="4">
        <f t="shared" si="7"/>
        <v>3.2204789430223008E-2</v>
      </c>
    </row>
    <row r="379" spans="1:5" ht="21" customHeight="1" x14ac:dyDescent="0.2">
      <c r="A379" s="6" t="s">
        <v>376</v>
      </c>
      <c r="B379" s="8" t="s">
        <v>782</v>
      </c>
      <c r="C379" s="3">
        <v>40.69</v>
      </c>
      <c r="D379" s="3">
        <v>48.5</v>
      </c>
      <c r="E379" s="4">
        <f t="shared" si="7"/>
        <v>0.19193905136397155</v>
      </c>
    </row>
    <row r="380" spans="1:5" ht="21" customHeight="1" x14ac:dyDescent="0.2">
      <c r="A380" s="6" t="s">
        <v>377</v>
      </c>
      <c r="B380" s="8" t="s">
        <v>783</v>
      </c>
      <c r="C380" s="3">
        <v>55.36</v>
      </c>
      <c r="D380" s="3">
        <v>63</v>
      </c>
      <c r="E380" s="4">
        <f t="shared" si="7"/>
        <v>0.13800578034682082</v>
      </c>
    </row>
    <row r="381" spans="1:5" ht="21" customHeight="1" x14ac:dyDescent="0.2">
      <c r="A381" s="6" t="s">
        <v>378</v>
      </c>
      <c r="B381" s="8" t="s">
        <v>784</v>
      </c>
      <c r="C381" s="3">
        <v>42.72</v>
      </c>
      <c r="D381" s="3">
        <v>51</v>
      </c>
      <c r="E381" s="4">
        <f t="shared" si="7"/>
        <v>0.19382022471910115</v>
      </c>
    </row>
    <row r="382" spans="1:5" ht="21" customHeight="1" x14ac:dyDescent="0.2">
      <c r="A382" s="6" t="s">
        <v>379</v>
      </c>
      <c r="B382" s="8" t="s">
        <v>785</v>
      </c>
      <c r="C382" s="3">
        <v>90</v>
      </c>
      <c r="D382" s="3">
        <v>95</v>
      </c>
      <c r="E382" s="4">
        <f t="shared" si="7"/>
        <v>5.5555555555555552E-2</v>
      </c>
    </row>
    <row r="383" spans="1:5" ht="21" customHeight="1" x14ac:dyDescent="0.2">
      <c r="A383" s="6" t="s">
        <v>380</v>
      </c>
      <c r="B383" s="8" t="s">
        <v>786</v>
      </c>
      <c r="C383" s="3">
        <v>61.79</v>
      </c>
      <c r="D383" s="3">
        <v>70</v>
      </c>
      <c r="E383" s="4">
        <f t="shared" si="7"/>
        <v>0.13286939634245026</v>
      </c>
    </row>
    <row r="384" spans="1:5" ht="21" customHeight="1" x14ac:dyDescent="0.2">
      <c r="A384" s="6" t="s">
        <v>381</v>
      </c>
      <c r="B384" s="8" t="s">
        <v>787</v>
      </c>
      <c r="C384" s="3">
        <v>8.2100000000000009</v>
      </c>
      <c r="D384" s="3">
        <v>8.5</v>
      </c>
      <c r="E384" s="4">
        <f t="shared" si="7"/>
        <v>3.5322777101096117E-2</v>
      </c>
    </row>
    <row r="385" spans="1:5" ht="21" customHeight="1" x14ac:dyDescent="0.2">
      <c r="A385" s="6" t="s">
        <v>382</v>
      </c>
      <c r="B385" s="8" t="s">
        <v>788</v>
      </c>
      <c r="C385" s="3">
        <v>7.86</v>
      </c>
      <c r="D385" s="3">
        <v>8</v>
      </c>
      <c r="E385" s="4">
        <f t="shared" si="7"/>
        <v>1.7811704834605556E-2</v>
      </c>
    </row>
    <row r="386" spans="1:5" ht="21" customHeight="1" x14ac:dyDescent="0.2">
      <c r="A386" s="6" t="s">
        <v>383</v>
      </c>
      <c r="B386" s="8" t="s">
        <v>789</v>
      </c>
      <c r="C386" s="3">
        <v>11.48</v>
      </c>
      <c r="D386" s="3">
        <v>12</v>
      </c>
      <c r="E386" s="4">
        <f t="shared" si="7"/>
        <v>4.5296167247386721E-2</v>
      </c>
    </row>
    <row r="387" spans="1:5" ht="21" customHeight="1" x14ac:dyDescent="0.2">
      <c r="A387" s="6" t="s">
        <v>384</v>
      </c>
      <c r="B387" s="8" t="s">
        <v>790</v>
      </c>
      <c r="C387" s="3">
        <v>6.9</v>
      </c>
      <c r="D387" s="3">
        <v>7</v>
      </c>
      <c r="E387" s="4">
        <f t="shared" si="7"/>
        <v>1.4492753623188354E-2</v>
      </c>
    </row>
    <row r="388" spans="1:5" ht="21" customHeight="1" x14ac:dyDescent="0.2">
      <c r="A388" s="6" t="s">
        <v>385</v>
      </c>
      <c r="B388" s="8" t="s">
        <v>791</v>
      </c>
      <c r="C388" s="3">
        <v>16.170000000000002</v>
      </c>
      <c r="D388" s="3">
        <v>18</v>
      </c>
      <c r="E388" s="4">
        <f t="shared" si="7"/>
        <v>0.11317254174397019</v>
      </c>
    </row>
    <row r="389" spans="1:5" ht="21" customHeight="1" x14ac:dyDescent="0.2">
      <c r="A389" s="6" t="s">
        <v>386</v>
      </c>
      <c r="B389" s="8" t="s">
        <v>792</v>
      </c>
      <c r="C389" s="3">
        <v>25.542000000000002</v>
      </c>
      <c r="D389" s="3">
        <v>28</v>
      </c>
      <c r="E389" s="4">
        <f t="shared" si="7"/>
        <v>9.623365437318919E-2</v>
      </c>
    </row>
    <row r="390" spans="1:5" ht="21" customHeight="1" x14ac:dyDescent="0.2">
      <c r="A390" s="6" t="s">
        <v>387</v>
      </c>
      <c r="B390" s="8" t="s">
        <v>793</v>
      </c>
      <c r="C390" s="3">
        <v>29.282</v>
      </c>
      <c r="D390" s="3">
        <v>32</v>
      </c>
      <c r="E390" s="4">
        <f t="shared" si="7"/>
        <v>9.2821528584113105E-2</v>
      </c>
    </row>
    <row r="391" spans="1:5" ht="21" customHeight="1" x14ac:dyDescent="0.2">
      <c r="A391" s="6" t="s">
        <v>388</v>
      </c>
      <c r="B391" s="8" t="s">
        <v>794</v>
      </c>
      <c r="C391" s="3">
        <v>4.4000000000000004</v>
      </c>
      <c r="D391" s="3">
        <v>5</v>
      </c>
      <c r="E391" s="4">
        <f t="shared" si="7"/>
        <v>0.13636363636363627</v>
      </c>
    </row>
    <row r="392" spans="1:5" ht="21" customHeight="1" x14ac:dyDescent="0.2">
      <c r="A392" s="6" t="s">
        <v>389</v>
      </c>
      <c r="B392" s="8" t="s">
        <v>795</v>
      </c>
      <c r="C392" s="3">
        <v>5.7750000000000004</v>
      </c>
      <c r="D392" s="3">
        <v>6.5</v>
      </c>
      <c r="E392" s="4">
        <f t="shared" si="7"/>
        <v>0.12554112554112548</v>
      </c>
    </row>
    <row r="393" spans="1:5" ht="21" customHeight="1" x14ac:dyDescent="0.2">
      <c r="A393" s="6" t="s">
        <v>390</v>
      </c>
      <c r="B393" s="8" t="s">
        <v>796</v>
      </c>
      <c r="C393" s="3">
        <v>9.35</v>
      </c>
      <c r="D393" s="3">
        <v>10.5</v>
      </c>
      <c r="E393" s="4">
        <f t="shared" si="7"/>
        <v>0.12299465240641716</v>
      </c>
    </row>
    <row r="394" spans="1:5" ht="21" customHeight="1" x14ac:dyDescent="0.2">
      <c r="A394" s="6" t="s">
        <v>391</v>
      </c>
      <c r="B394" s="8" t="s">
        <v>797</v>
      </c>
      <c r="C394" s="3">
        <v>14.3</v>
      </c>
      <c r="D394" s="3">
        <v>15.5</v>
      </c>
      <c r="E394" s="4">
        <f t="shared" si="7"/>
        <v>8.3916083916083864E-2</v>
      </c>
    </row>
    <row r="395" spans="1:5" ht="21" customHeight="1" x14ac:dyDescent="0.2">
      <c r="A395" s="6" t="s">
        <v>392</v>
      </c>
      <c r="B395" s="8" t="s">
        <v>798</v>
      </c>
      <c r="C395" s="3">
        <v>84.17</v>
      </c>
      <c r="D395" s="3">
        <v>90</v>
      </c>
      <c r="E395" s="4">
        <f t="shared" si="7"/>
        <v>6.9264583580848263E-2</v>
      </c>
    </row>
    <row r="396" spans="1:5" ht="21" customHeight="1" x14ac:dyDescent="0.2">
      <c r="A396" s="6" t="s">
        <v>393</v>
      </c>
      <c r="B396" s="8" t="s">
        <v>799</v>
      </c>
      <c r="C396" s="3">
        <v>116.47</v>
      </c>
      <c r="D396" s="3">
        <v>125</v>
      </c>
      <c r="E396" s="4">
        <f t="shared" si="7"/>
        <v>7.3237743624967808E-2</v>
      </c>
    </row>
    <row r="397" spans="1:5" ht="21" customHeight="1" x14ac:dyDescent="0.2">
      <c r="A397" s="6" t="s">
        <v>394</v>
      </c>
      <c r="B397" s="8" t="s">
        <v>800</v>
      </c>
      <c r="C397" s="3">
        <v>5.28</v>
      </c>
      <c r="D397" s="3">
        <v>5.3</v>
      </c>
      <c r="E397" s="4">
        <f t="shared" si="7"/>
        <v>3.7878787878787069E-3</v>
      </c>
    </row>
    <row r="398" spans="1:5" ht="21" customHeight="1" x14ac:dyDescent="0.2">
      <c r="A398" s="6" t="s">
        <v>395</v>
      </c>
      <c r="B398" s="8" t="s">
        <v>801</v>
      </c>
      <c r="C398" s="3">
        <v>253</v>
      </c>
      <c r="D398" s="3">
        <v>278</v>
      </c>
      <c r="E398" s="4">
        <f t="shared" si="7"/>
        <v>9.8814229249011856E-2</v>
      </c>
    </row>
    <row r="399" spans="1:5" ht="21" customHeight="1" x14ac:dyDescent="0.2">
      <c r="A399" s="6" t="s">
        <v>396</v>
      </c>
      <c r="B399" s="8" t="s">
        <v>802</v>
      </c>
      <c r="C399" s="3">
        <v>7.23</v>
      </c>
      <c r="D399" s="3">
        <v>7.5</v>
      </c>
      <c r="E399" s="4">
        <f t="shared" si="7"/>
        <v>3.7344398340248899E-2</v>
      </c>
    </row>
    <row r="400" spans="1:5" ht="21" customHeight="1" x14ac:dyDescent="0.2">
      <c r="A400" s="6" t="s">
        <v>397</v>
      </c>
      <c r="B400" s="8" t="s">
        <v>803</v>
      </c>
      <c r="C400" s="3">
        <v>14.3</v>
      </c>
      <c r="D400" s="3">
        <v>15</v>
      </c>
      <c r="E400" s="4">
        <f t="shared" si="7"/>
        <v>4.8951048951048896E-2</v>
      </c>
    </row>
    <row r="401" spans="1:5" ht="21" customHeight="1" x14ac:dyDescent="0.2">
      <c r="A401" s="6" t="s">
        <v>398</v>
      </c>
      <c r="B401" s="8" t="s">
        <v>804</v>
      </c>
      <c r="C401" s="3">
        <v>125</v>
      </c>
      <c r="D401" s="3">
        <v>150</v>
      </c>
      <c r="E401" s="4">
        <f t="shared" si="7"/>
        <v>0.2</v>
      </c>
    </row>
    <row r="402" spans="1:5" ht="21" customHeight="1" x14ac:dyDescent="0.2">
      <c r="A402" s="6" t="s">
        <v>399</v>
      </c>
      <c r="B402" s="8" t="s">
        <v>805</v>
      </c>
      <c r="C402" s="3">
        <v>175</v>
      </c>
      <c r="D402" s="3">
        <v>190</v>
      </c>
      <c r="E402" s="4">
        <f t="shared" si="7"/>
        <v>8.5714285714285715E-2</v>
      </c>
    </row>
    <row r="403" spans="1:5" ht="21" customHeight="1" x14ac:dyDescent="0.2">
      <c r="A403" s="6" t="s">
        <v>400</v>
      </c>
      <c r="B403" s="8" t="s">
        <v>806</v>
      </c>
      <c r="C403" s="3">
        <v>58.92</v>
      </c>
      <c r="D403" s="3">
        <v>62</v>
      </c>
      <c r="E403" s="4">
        <f t="shared" si="7"/>
        <v>5.2274270196877089E-2</v>
      </c>
    </row>
    <row r="404" spans="1:5" ht="21" customHeight="1" x14ac:dyDescent="0.2">
      <c r="A404" s="6" t="s">
        <v>401</v>
      </c>
      <c r="B404" s="8" t="s">
        <v>807</v>
      </c>
      <c r="C404" s="3">
        <v>83.1</v>
      </c>
      <c r="D404" s="3">
        <v>93</v>
      </c>
      <c r="E404" s="4">
        <f t="shared" si="7"/>
        <v>0.1191335740072203</v>
      </c>
    </row>
    <row r="405" spans="1:5" ht="21" customHeight="1" x14ac:dyDescent="0.2">
      <c r="A405" s="6" t="s">
        <v>402</v>
      </c>
      <c r="B405" s="8" t="s">
        <v>808</v>
      </c>
      <c r="C405" s="3">
        <v>129.59</v>
      </c>
      <c r="D405" s="3">
        <v>139</v>
      </c>
      <c r="E405" s="4">
        <f t="shared" si="7"/>
        <v>7.2613627594721786E-2</v>
      </c>
    </row>
    <row r="406" spans="1:5" ht="21" customHeight="1" x14ac:dyDescent="0.2">
      <c r="A406" s="6" t="s">
        <v>403</v>
      </c>
      <c r="B406" s="8" t="s">
        <v>809</v>
      </c>
      <c r="C406" s="3">
        <v>13</v>
      </c>
      <c r="D406" s="3">
        <v>15</v>
      </c>
      <c r="E406" s="4">
        <f t="shared" si="7"/>
        <v>0.15384615384615385</v>
      </c>
    </row>
    <row r="407" spans="1:5" ht="21" customHeight="1" x14ac:dyDescent="0.2">
      <c r="A407" s="6" t="s">
        <v>404</v>
      </c>
      <c r="B407" s="8" t="s">
        <v>810</v>
      </c>
      <c r="C407" s="3">
        <v>15.68</v>
      </c>
      <c r="D407" s="3">
        <v>25</v>
      </c>
      <c r="E407" s="4">
        <f t="shared" si="7"/>
        <v>0.59438775510204089</v>
      </c>
    </row>
    <row r="408" spans="1:5" ht="21" customHeight="1" x14ac:dyDescent="0.2">
      <c r="A408" s="6" t="s">
        <v>405</v>
      </c>
      <c r="B408" s="8" t="s">
        <v>811</v>
      </c>
      <c r="C408" s="3">
        <v>22</v>
      </c>
      <c r="D408" s="3">
        <v>25</v>
      </c>
      <c r="E408" s="4">
        <f t="shared" si="7"/>
        <v>0.13636363636363635</v>
      </c>
    </row>
    <row r="409" spans="1:5" ht="21" customHeight="1" x14ac:dyDescent="0.2">
      <c r="A409" s="6" t="s">
        <v>406</v>
      </c>
      <c r="B409" s="8" t="s">
        <v>812</v>
      </c>
      <c r="C409" s="3">
        <v>20</v>
      </c>
      <c r="D409" s="3">
        <v>20</v>
      </c>
      <c r="E409" s="4">
        <f t="shared" si="7"/>
        <v>0</v>
      </c>
    </row>
    <row r="410" spans="1:5" ht="21" customHeight="1" x14ac:dyDescent="0.2">
      <c r="A410" s="6"/>
      <c r="B410" s="8"/>
      <c r="C410" s="3"/>
      <c r="D410" s="3"/>
      <c r="E410" s="1"/>
    </row>
    <row r="411" spans="1:5" ht="21" customHeight="1" x14ac:dyDescent="0.2">
      <c r="A411" s="6"/>
      <c r="B411" s="8"/>
      <c r="C411" s="3"/>
      <c r="D411" s="3"/>
      <c r="E411" s="1"/>
    </row>
  </sheetData>
  <sortState ref="A3:E410">
    <sortCondition ref="A3:A410"/>
  </sortState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88" fitToHeight="0" orientation="portrait" r:id="rId1"/>
  <headerFooter>
    <oddHeader>&amp;LSOL.PRE.A. S.R.L. &amp;CLISTINO PREZZI LUGLIO 2025&amp;RREV.0 (NON STAMPARE)</oddHeader>
    <oddFooter>&amp;LVIA DI NETTUNO, 33 00049 VELLETRI (ROMA)&amp;RTel. 06,96453224 - mail: commerciale@solprea.it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36a255-005b-478d-a8b0-e12e85e250e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545F987169D0428FE0345DCDC22CE9" ma:contentTypeVersion="18" ma:contentTypeDescription="Creare un nuovo documento." ma:contentTypeScope="" ma:versionID="3d00d32ed2c8dc9ac52cfe619f01b6a4">
  <xsd:schema xmlns:xsd="http://www.w3.org/2001/XMLSchema" xmlns:xs="http://www.w3.org/2001/XMLSchema" xmlns:p="http://schemas.microsoft.com/office/2006/metadata/properties" xmlns:ns3="3536a255-005b-478d-a8b0-e12e85e250e5" xmlns:ns4="60887322-8313-4c55-8a41-812afa3e7ae7" targetNamespace="http://schemas.microsoft.com/office/2006/metadata/properties" ma:root="true" ma:fieldsID="4655b67204da14a0a56790b730f4430e" ns3:_="" ns4:_="">
    <xsd:import namespace="3536a255-005b-478d-a8b0-e12e85e250e5"/>
    <xsd:import namespace="60887322-8313-4c55-8a41-812afa3e7ae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6a255-005b-478d-a8b0-e12e85e250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887322-8313-4c55-8a41-812afa3e7ae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2C5C5C-4459-463F-8CC1-5527765EF85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0887322-8313-4c55-8a41-812afa3e7ae7"/>
    <ds:schemaRef ds:uri="3536a255-005b-478d-a8b0-e12e85e250e5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4F783B7-2CAF-4183-BAC0-92C3C33334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EEABC4-6602-41E4-96FA-399E6E7B0B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6a255-005b-478d-a8b0-e12e85e250e5"/>
    <ds:schemaRef ds:uri="60887322-8313-4c55-8a41-812afa3e7a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Listino Luglio 2025</vt:lpstr>
      <vt:lpstr>'Listino Luglio 2025'!Titoli_stampa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Colonnelli</dc:creator>
  <cp:lastModifiedBy>Alberto Colonnelli</cp:lastModifiedBy>
  <cp:lastPrinted>2025-06-18T09:12:45Z</cp:lastPrinted>
  <dcterms:created xsi:type="dcterms:W3CDTF">2025-06-13T07:56:37Z</dcterms:created>
  <dcterms:modified xsi:type="dcterms:W3CDTF">2025-06-18T09:19:00Z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0x01010075545F987169D0428FE0345DCDC22CE9</vt:lpwstr>
  </property>
</Properties>
</file>